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50539ce945be931/INSTITUTE/stroud mayfly/"/>
    </mc:Choice>
  </mc:AlternateContent>
  <xr:revisionPtr revIDLastSave="260" documentId="13_ncr:1_{4C280BDD-5D6F-BB48-8E96-5E45E3F1F511}" xr6:coauthVersionLast="47" xr6:coauthVersionMax="47" xr10:uidLastSave="{0BC0B7AA-B718-6D4E-A8B6-62AFD1DA77BF}"/>
  <bookViews>
    <workbookView xWindow="1400" yWindow="1340" windowWidth="27920" windowHeight="21620" xr2:uid="{D2C8EFB4-0CDC-B442-8CD6-28AA0799A096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8" i="1"/>
  <c r="E49" i="1"/>
  <c r="E50" i="1"/>
  <c r="E51" i="1"/>
  <c r="E52" i="1"/>
  <c r="E53" i="1"/>
  <c r="E54" i="1"/>
  <c r="E55" i="1"/>
  <c r="E56" i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3" i="1"/>
  <c r="E58" i="1"/>
</calcChain>
</file>

<file path=xl/sharedStrings.xml><?xml version="1.0" encoding="utf-8"?>
<sst xmlns="http://schemas.openxmlformats.org/spreadsheetml/2006/main" count="18" uniqueCount="16">
  <si>
    <t>notes</t>
  </si>
  <si>
    <t>date</t>
  </si>
  <si>
    <t>time</t>
  </si>
  <si>
    <t>12pm</t>
  </si>
  <si>
    <t>silt accumulated around staff gauge base - now showing 50mm as ground stream base.  Have to check for continued settling or sediment accumulation</t>
  </si>
  <si>
    <t>rock removed</t>
  </si>
  <si>
    <t>not much silt accumulation</t>
  </si>
  <si>
    <t>not much silt accumulation, seems steady</t>
  </si>
  <si>
    <t>no data</t>
  </si>
  <si>
    <t>8:00am</t>
  </si>
  <si>
    <t>avg offset</t>
  </si>
  <si>
    <t>mayfly depth offset</t>
  </si>
  <si>
    <t>staff gauge depth (mm)</t>
  </si>
  <si>
    <t>mayfly depth (mm)</t>
  </si>
  <si>
    <t>mm offset (staff minus mayfly)</t>
  </si>
  <si>
    <t>2:05pm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</si>
</sst>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C3CD-E275-D943-B59D-33EE98EF3E21}">
  <dimension ref="A1:F58"/>
  <sheetViews>
    <sheetView tabSelected="1" topLeftCell="A37" zoomScale="140" zoomScaleNormal="140" workbookViewId="0">
      <selection activeCell="E20" sqref="E20"/>
    </sheetView>
  </sheetViews>
  <sheetFormatPr baseColWidth="10" defaultColWidth="11" defaultRowHeight="16" x14ac:dyDescent="0.2"/>
  <cols>
    <col min="1" max="2" width="10.83203125" style="1"/>
    <col min="3" max="3" width="21" bestFit="1" customWidth="1"/>
    <col min="4" max="4" width="17.1640625" bestFit="1" customWidth="1"/>
    <col min="5" max="5" width="23.5" bestFit="1" customWidth="1"/>
    <col min="6" max="6" width="27.5" customWidth="1"/>
  </cols>
  <sheetData>
    <row r="1" spans="1:6" x14ac:dyDescent="0.2">
      <c r="A1" s="6" t="s">
        <v>11</v>
      </c>
      <c r="B1" s="6"/>
      <c r="C1" s="6"/>
      <c r="D1" s="6"/>
      <c r="E1" s="6"/>
      <c r="F1" t="s">
        <v>0</v>
      </c>
    </row>
    <row r="2" spans="1:6" x14ac:dyDescent="0.2">
      <c r="A2" s="1" t="s">
        <v>1</v>
      </c>
      <c r="B2" s="1" t="s">
        <v>2</v>
      </c>
      <c r="C2" t="s">
        <v>12</v>
      </c>
      <c r="D2" t="s">
        <v>13</v>
      </c>
      <c r="E2" t="s">
        <v>14</v>
      </c>
    </row>
    <row r="3" spans="1:6" x14ac:dyDescent="0.2">
      <c r="A3" s="1">
        <v>44767</v>
      </c>
      <c r="B3" s="1" t="s">
        <v>3</v>
      </c>
      <c r="C3" s="4">
        <v>350</v>
      </c>
      <c r="D3" s="4">
        <v>78.8</v>
      </c>
      <c r="E3" s="4">
        <f>C3-D3</f>
        <v>271.2</v>
      </c>
    </row>
    <row r="4" spans="1:6" x14ac:dyDescent="0.2">
      <c r="A4" s="1">
        <v>44770</v>
      </c>
      <c r="C4" s="4">
        <v>330</v>
      </c>
      <c r="D4" s="4">
        <v>56.3</v>
      </c>
      <c r="E4" s="4">
        <f t="shared" ref="E4:E56" si="0">C4-D4</f>
        <v>273.7</v>
      </c>
    </row>
    <row r="5" spans="1:6" x14ac:dyDescent="0.2">
      <c r="A5" s="1">
        <v>44775</v>
      </c>
      <c r="C5" s="4">
        <v>370</v>
      </c>
      <c r="D5" s="4">
        <v>97.3</v>
      </c>
      <c r="E5" s="4">
        <f t="shared" si="0"/>
        <v>272.7</v>
      </c>
      <c r="F5" t="s">
        <v>4</v>
      </c>
    </row>
    <row r="6" spans="1:6" x14ac:dyDescent="0.2">
      <c r="A6" s="1">
        <v>44781</v>
      </c>
      <c r="C6" s="4">
        <v>350</v>
      </c>
      <c r="D6" s="4">
        <v>85.6</v>
      </c>
      <c r="E6" s="4">
        <f t="shared" si="0"/>
        <v>264.39999999999998</v>
      </c>
      <c r="F6" t="s">
        <v>5</v>
      </c>
    </row>
    <row r="7" spans="1:6" x14ac:dyDescent="0.2">
      <c r="A7" s="1">
        <v>44788</v>
      </c>
      <c r="C7" s="4">
        <v>370</v>
      </c>
      <c r="D7" s="4">
        <v>102.8</v>
      </c>
      <c r="E7" s="4">
        <f t="shared" si="0"/>
        <v>267.2</v>
      </c>
      <c r="F7" t="s">
        <v>6</v>
      </c>
    </row>
    <row r="8" spans="1:6" x14ac:dyDescent="0.2">
      <c r="A8" s="1">
        <v>44795</v>
      </c>
      <c r="C8" s="4">
        <v>350</v>
      </c>
      <c r="D8" s="4">
        <v>85.2</v>
      </c>
      <c r="E8" s="4">
        <f t="shared" si="0"/>
        <v>264.8</v>
      </c>
      <c r="F8" t="s">
        <v>7</v>
      </c>
    </row>
    <row r="9" spans="1:6" x14ac:dyDescent="0.2">
      <c r="A9" s="1">
        <v>44802</v>
      </c>
      <c r="C9" s="4">
        <v>340</v>
      </c>
      <c r="D9" s="4">
        <v>72.8</v>
      </c>
      <c r="E9" s="4">
        <f t="shared" si="0"/>
        <v>267.2</v>
      </c>
    </row>
    <row r="10" spans="1:6" x14ac:dyDescent="0.2">
      <c r="A10" s="1">
        <v>44816</v>
      </c>
      <c r="C10" s="4">
        <v>390</v>
      </c>
      <c r="D10" s="4">
        <v>116</v>
      </c>
      <c r="E10" s="4">
        <f t="shared" si="0"/>
        <v>274</v>
      </c>
    </row>
    <row r="11" spans="1:6" x14ac:dyDescent="0.2">
      <c r="A11" s="1">
        <v>44824</v>
      </c>
      <c r="C11" s="4">
        <v>355</v>
      </c>
      <c r="D11" s="4">
        <v>83.8</v>
      </c>
      <c r="E11" s="4">
        <f t="shared" si="0"/>
        <v>271.2</v>
      </c>
    </row>
    <row r="12" spans="1:6" x14ac:dyDescent="0.2">
      <c r="A12" s="1">
        <v>44830</v>
      </c>
      <c r="C12" s="4">
        <v>357</v>
      </c>
      <c r="D12" s="4">
        <v>89.8</v>
      </c>
      <c r="E12" s="4">
        <f t="shared" si="0"/>
        <v>267.2</v>
      </c>
    </row>
    <row r="13" spans="1:6" x14ac:dyDescent="0.2">
      <c r="A13" s="1">
        <v>44838</v>
      </c>
      <c r="C13" s="4">
        <v>380</v>
      </c>
      <c r="D13" s="4" t="s">
        <v>8</v>
      </c>
      <c r="E13" s="4"/>
    </row>
    <row r="14" spans="1:6" x14ac:dyDescent="0.2">
      <c r="A14" s="1">
        <v>44844</v>
      </c>
      <c r="C14" s="4">
        <v>361</v>
      </c>
      <c r="D14" s="4">
        <v>91.8</v>
      </c>
      <c r="E14" s="4">
        <f t="shared" si="0"/>
        <v>269.2</v>
      </c>
    </row>
    <row r="15" spans="1:6" x14ac:dyDescent="0.2">
      <c r="A15" s="1">
        <v>44851</v>
      </c>
      <c r="C15" s="4">
        <v>362</v>
      </c>
      <c r="D15" s="4">
        <v>93.3</v>
      </c>
      <c r="E15" s="4">
        <f t="shared" si="0"/>
        <v>268.7</v>
      </c>
    </row>
    <row r="16" spans="1:6" x14ac:dyDescent="0.2">
      <c r="A16" s="1">
        <v>44862</v>
      </c>
      <c r="C16" s="4">
        <v>368</v>
      </c>
      <c r="D16" s="4">
        <v>101.2</v>
      </c>
      <c r="E16" s="4">
        <f t="shared" si="0"/>
        <v>266.8</v>
      </c>
    </row>
    <row r="17" spans="1:5" x14ac:dyDescent="0.2">
      <c r="A17" s="1">
        <v>44865</v>
      </c>
      <c r="C17" s="4">
        <v>367</v>
      </c>
      <c r="D17" s="4">
        <v>100.8</v>
      </c>
      <c r="E17" s="4">
        <f t="shared" si="0"/>
        <v>266.2</v>
      </c>
    </row>
    <row r="18" spans="1:5" x14ac:dyDescent="0.2">
      <c r="A18" s="1">
        <v>44872</v>
      </c>
      <c r="C18" s="4">
        <v>361</v>
      </c>
      <c r="D18" s="4">
        <v>96.7</v>
      </c>
      <c r="E18" s="4">
        <f t="shared" si="0"/>
        <v>264.3</v>
      </c>
    </row>
    <row r="19" spans="1:5" x14ac:dyDescent="0.2">
      <c r="A19" s="1">
        <v>44879</v>
      </c>
      <c r="C19" s="4">
        <v>362</v>
      </c>
      <c r="D19" s="5">
        <v>94.2</v>
      </c>
      <c r="E19" s="4">
        <f t="shared" si="0"/>
        <v>267.8</v>
      </c>
    </row>
    <row r="20" spans="1:5" x14ac:dyDescent="0.2">
      <c r="A20" s="1">
        <v>44886</v>
      </c>
      <c r="C20" s="4" t="s">
        <v>8</v>
      </c>
      <c r="D20" s="4" t="s">
        <v>8</v>
      </c>
      <c r="E20" s="4"/>
    </row>
    <row r="21" spans="1:5" x14ac:dyDescent="0.2">
      <c r="A21" s="1">
        <v>44893</v>
      </c>
      <c r="C21" s="4">
        <v>358</v>
      </c>
      <c r="D21" s="4">
        <v>93</v>
      </c>
      <c r="E21" s="4">
        <f t="shared" si="0"/>
        <v>265</v>
      </c>
    </row>
    <row r="22" spans="1:5" x14ac:dyDescent="0.2">
      <c r="A22" s="1">
        <v>44900</v>
      </c>
      <c r="C22" s="4">
        <v>360</v>
      </c>
      <c r="D22" s="4">
        <v>95.3</v>
      </c>
      <c r="E22" s="4">
        <f t="shared" si="0"/>
        <v>264.7</v>
      </c>
    </row>
    <row r="23" spans="1:5" x14ac:dyDescent="0.2">
      <c r="A23" s="1">
        <v>44908</v>
      </c>
      <c r="C23" s="4">
        <v>349</v>
      </c>
      <c r="D23" s="4">
        <v>81.2</v>
      </c>
      <c r="E23" s="4">
        <f t="shared" si="0"/>
        <v>267.8</v>
      </c>
    </row>
    <row r="24" spans="1:5" x14ac:dyDescent="0.2">
      <c r="A24" s="1">
        <v>44914</v>
      </c>
      <c r="C24" s="4">
        <v>414</v>
      </c>
      <c r="D24" s="4">
        <v>145.69999999999999</v>
      </c>
      <c r="E24" s="4">
        <f t="shared" si="0"/>
        <v>268.3</v>
      </c>
    </row>
    <row r="25" spans="1:5" x14ac:dyDescent="0.2">
      <c r="A25" s="1">
        <v>44922</v>
      </c>
      <c r="C25" s="4">
        <v>430</v>
      </c>
      <c r="D25" s="4">
        <v>172.3</v>
      </c>
      <c r="E25" s="4">
        <f t="shared" si="0"/>
        <v>257.7</v>
      </c>
    </row>
    <row r="26" spans="1:5" x14ac:dyDescent="0.2">
      <c r="A26" s="1">
        <v>44928</v>
      </c>
      <c r="C26" s="4">
        <v>420</v>
      </c>
      <c r="D26" s="4">
        <v>178</v>
      </c>
      <c r="E26" s="4">
        <f t="shared" si="0"/>
        <v>242</v>
      </c>
    </row>
    <row r="27" spans="1:5" x14ac:dyDescent="0.2">
      <c r="A27" s="1">
        <v>44935</v>
      </c>
      <c r="C27" s="4">
        <v>402</v>
      </c>
      <c r="D27" s="4">
        <v>165.5</v>
      </c>
      <c r="E27" s="4">
        <f t="shared" si="0"/>
        <v>236.5</v>
      </c>
    </row>
    <row r="28" spans="1:5" x14ac:dyDescent="0.2">
      <c r="A28" s="1">
        <v>44942</v>
      </c>
      <c r="C28" s="4">
        <v>395</v>
      </c>
      <c r="D28" s="5">
        <v>157.5</v>
      </c>
      <c r="E28" s="4">
        <f t="shared" si="0"/>
        <v>237.5</v>
      </c>
    </row>
    <row r="29" spans="1:5" x14ac:dyDescent="0.2">
      <c r="A29" s="1">
        <v>44956</v>
      </c>
      <c r="C29" s="4">
        <v>415</v>
      </c>
      <c r="D29" s="4">
        <v>208.8</v>
      </c>
      <c r="E29" s="4">
        <f t="shared" si="0"/>
        <v>206.2</v>
      </c>
    </row>
    <row r="30" spans="1:5" x14ac:dyDescent="0.2">
      <c r="A30" s="1">
        <v>44963</v>
      </c>
      <c r="C30" s="4">
        <v>405</v>
      </c>
      <c r="D30" s="4">
        <v>205.5</v>
      </c>
      <c r="E30" s="4">
        <f t="shared" si="0"/>
        <v>199.5</v>
      </c>
    </row>
    <row r="31" spans="1:5" x14ac:dyDescent="0.2">
      <c r="A31" s="1">
        <v>44971</v>
      </c>
      <c r="C31" s="4">
        <v>390</v>
      </c>
      <c r="D31" s="5">
        <v>223.3</v>
      </c>
      <c r="E31" s="4">
        <f t="shared" si="0"/>
        <v>166.7</v>
      </c>
    </row>
    <row r="32" spans="1:5" x14ac:dyDescent="0.2">
      <c r="A32" s="1">
        <v>44977</v>
      </c>
      <c r="C32" s="4">
        <v>400</v>
      </c>
      <c r="D32" s="5">
        <v>245.7</v>
      </c>
      <c r="E32" s="4">
        <f t="shared" si="0"/>
        <v>154.30000000000001</v>
      </c>
    </row>
    <row r="33" spans="1:5" x14ac:dyDescent="0.2">
      <c r="A33" s="1">
        <v>44984</v>
      </c>
      <c r="C33" s="4">
        <v>390</v>
      </c>
      <c r="D33" s="4">
        <v>238.3</v>
      </c>
      <c r="E33" s="4">
        <f t="shared" si="0"/>
        <v>151.69999999999999</v>
      </c>
    </row>
    <row r="34" spans="1:5" x14ac:dyDescent="0.2">
      <c r="A34" s="1">
        <v>44991</v>
      </c>
      <c r="C34" s="4">
        <v>450</v>
      </c>
      <c r="D34" s="4">
        <v>318.8</v>
      </c>
      <c r="E34" s="4">
        <f t="shared" si="0"/>
        <v>131.19999999999999</v>
      </c>
    </row>
    <row r="35" spans="1:5" x14ac:dyDescent="0.2">
      <c r="A35" s="1">
        <v>44998</v>
      </c>
      <c r="C35" s="4">
        <v>420</v>
      </c>
      <c r="D35" s="4">
        <v>271.3</v>
      </c>
      <c r="E35" s="4">
        <f t="shared" si="0"/>
        <v>148.69999999999999</v>
      </c>
    </row>
    <row r="36" spans="1:5" x14ac:dyDescent="0.2">
      <c r="A36" s="1">
        <v>45005</v>
      </c>
      <c r="C36" s="4">
        <v>405</v>
      </c>
      <c r="D36" s="4">
        <v>251</v>
      </c>
      <c r="E36" s="4">
        <f t="shared" si="0"/>
        <v>154</v>
      </c>
    </row>
    <row r="37" spans="1:5" x14ac:dyDescent="0.2">
      <c r="A37" s="1">
        <v>45012</v>
      </c>
      <c r="C37" s="4">
        <v>425</v>
      </c>
      <c r="D37" s="4">
        <v>347.2</v>
      </c>
      <c r="E37" s="4">
        <f t="shared" si="0"/>
        <v>77.800000000000011</v>
      </c>
    </row>
    <row r="38" spans="1:5" x14ac:dyDescent="0.2">
      <c r="A38" s="1">
        <v>45019</v>
      </c>
      <c r="C38" s="4">
        <v>407</v>
      </c>
      <c r="D38" s="4">
        <v>358</v>
      </c>
      <c r="E38" s="4">
        <f t="shared" si="0"/>
        <v>49</v>
      </c>
    </row>
    <row r="39" spans="1:5" x14ac:dyDescent="0.2">
      <c r="A39" s="1">
        <v>45026</v>
      </c>
      <c r="C39" s="4">
        <v>377</v>
      </c>
      <c r="D39" s="4">
        <v>316.8</v>
      </c>
      <c r="E39" s="4">
        <f t="shared" si="0"/>
        <v>60.199999999999989</v>
      </c>
    </row>
    <row r="40" spans="1:5" x14ac:dyDescent="0.2">
      <c r="A40" s="1">
        <v>45033</v>
      </c>
      <c r="C40" s="4">
        <v>395</v>
      </c>
      <c r="D40" s="4">
        <v>403.7</v>
      </c>
      <c r="E40" s="4">
        <f t="shared" si="0"/>
        <v>-8.6999999999999886</v>
      </c>
    </row>
    <row r="41" spans="1:5" x14ac:dyDescent="0.2">
      <c r="A41" s="1">
        <v>45038</v>
      </c>
      <c r="C41" s="4">
        <v>393</v>
      </c>
      <c r="D41" s="4">
        <v>394</v>
      </c>
      <c r="E41" s="4">
        <f t="shared" si="0"/>
        <v>-1</v>
      </c>
    </row>
    <row r="42" spans="1:5" x14ac:dyDescent="0.2">
      <c r="A42" s="1">
        <v>45047</v>
      </c>
      <c r="C42" s="4">
        <v>510</v>
      </c>
      <c r="D42" s="5">
        <v>482.3</v>
      </c>
      <c r="E42" s="4">
        <f t="shared" si="0"/>
        <v>27.699999999999989</v>
      </c>
    </row>
    <row r="43" spans="1:5" x14ac:dyDescent="0.2">
      <c r="A43" s="1">
        <v>45055</v>
      </c>
      <c r="B43" s="1" t="s">
        <v>9</v>
      </c>
      <c r="C43" s="4">
        <v>407.5</v>
      </c>
      <c r="D43" s="5">
        <v>425.5</v>
      </c>
      <c r="E43" s="4">
        <f t="shared" si="0"/>
        <v>-18</v>
      </c>
    </row>
    <row r="44" spans="1:5" x14ac:dyDescent="0.2">
      <c r="A44" s="1">
        <v>45062</v>
      </c>
      <c r="C44" s="4">
        <v>390</v>
      </c>
      <c r="D44" s="4">
        <v>527.70000000000005</v>
      </c>
      <c r="E44" s="4">
        <f t="shared" si="0"/>
        <v>-137.70000000000005</v>
      </c>
    </row>
    <row r="45" spans="1:5" x14ac:dyDescent="0.2">
      <c r="A45" s="1">
        <v>45068</v>
      </c>
      <c r="C45" s="4">
        <v>360</v>
      </c>
      <c r="D45" s="4">
        <v>449.2</v>
      </c>
      <c r="E45" s="4">
        <f t="shared" si="0"/>
        <v>-89.199999999999989</v>
      </c>
    </row>
    <row r="46" spans="1:5" x14ac:dyDescent="0.2">
      <c r="A46" s="1">
        <v>45082</v>
      </c>
      <c r="C46" s="4">
        <v>340</v>
      </c>
      <c r="D46" s="4">
        <v>408.3</v>
      </c>
      <c r="E46" s="4">
        <f t="shared" si="0"/>
        <v>-68.300000000000011</v>
      </c>
    </row>
    <row r="47" spans="1:5" x14ac:dyDescent="0.2">
      <c r="A47" s="1">
        <v>45097</v>
      </c>
      <c r="B47" s="1" t="s">
        <v>15</v>
      </c>
      <c r="C47" s="4">
        <v>355</v>
      </c>
      <c r="D47" s="4">
        <v>490.5</v>
      </c>
      <c r="E47" s="4">
        <f t="shared" si="0"/>
        <v>-135.5</v>
      </c>
    </row>
    <row r="48" spans="1:5" x14ac:dyDescent="0.2">
      <c r="C48" s="4"/>
      <c r="D48" s="4"/>
      <c r="E48" s="4">
        <f t="shared" si="0"/>
        <v>0</v>
      </c>
    </row>
    <row r="49" spans="3:6" x14ac:dyDescent="0.2">
      <c r="C49" s="4"/>
      <c r="D49" s="4"/>
      <c r="E49" s="4">
        <f t="shared" si="0"/>
        <v>0</v>
      </c>
    </row>
    <row r="50" spans="3:6" x14ac:dyDescent="0.2">
      <c r="C50" s="4"/>
      <c r="D50" s="4"/>
      <c r="E50" s="4">
        <f t="shared" si="0"/>
        <v>0</v>
      </c>
    </row>
    <row r="51" spans="3:6" x14ac:dyDescent="0.2">
      <c r="C51" s="4"/>
      <c r="D51" s="4"/>
      <c r="E51" s="4">
        <f t="shared" si="0"/>
        <v>0</v>
      </c>
    </row>
    <row r="52" spans="3:6" x14ac:dyDescent="0.2">
      <c r="C52" s="4"/>
      <c r="D52" s="4"/>
      <c r="E52" s="4">
        <f t="shared" si="0"/>
        <v>0</v>
      </c>
    </row>
    <row r="53" spans="3:6" x14ac:dyDescent="0.2">
      <c r="C53" s="4"/>
      <c r="D53" s="4"/>
      <c r="E53" s="4">
        <f t="shared" si="0"/>
        <v>0</v>
      </c>
    </row>
    <row r="54" spans="3:6" x14ac:dyDescent="0.2">
      <c r="C54" s="4"/>
      <c r="D54" s="4"/>
      <c r="E54" s="4">
        <f t="shared" si="0"/>
        <v>0</v>
      </c>
    </row>
    <row r="55" spans="3:6" x14ac:dyDescent="0.2">
      <c r="C55" s="4"/>
      <c r="D55" s="4"/>
      <c r="E55" s="4">
        <f t="shared" si="0"/>
        <v>0</v>
      </c>
    </row>
    <row r="56" spans="3:6" x14ac:dyDescent="0.2">
      <c r="C56" s="4"/>
      <c r="D56" s="4"/>
      <c r="E56" s="4">
        <f t="shared" si="0"/>
        <v>0</v>
      </c>
    </row>
    <row r="57" spans="3:6" x14ac:dyDescent="0.2">
      <c r="C57" s="4"/>
      <c r="D57" s="4"/>
      <c r="E57" s="4"/>
    </row>
    <row r="58" spans="3:6" x14ac:dyDescent="0.2">
      <c r="E58" s="2">
        <f>AVERAGE(E3:E46)</f>
        <v>179.52857142857141</v>
      </c>
      <c r="F58" s="3" t="s">
        <v>10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Graff</dc:creator>
  <cp:keywords/>
  <dc:description/>
  <cp:lastModifiedBy>Dave Graff</cp:lastModifiedBy>
  <cp:revision/>
  <dcterms:created xsi:type="dcterms:W3CDTF">2022-08-04T11:31:32Z</dcterms:created>
  <dcterms:modified xsi:type="dcterms:W3CDTF">2023-06-27T11:57:10Z</dcterms:modified>
  <cp:category/>
  <cp:contentStatus/>
</cp:coreProperties>
</file>