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r\a\n\Netsensor\NetworkedSensors\projects\ModularSensors\field\tu_rc_local\"/>
    </mc:Choice>
  </mc:AlternateContent>
  <xr:revisionPtr revIDLastSave="0" documentId="13_ncr:1_{C195253B-9B78-471A-9DA2-1243468BCCE3}" xr6:coauthVersionLast="45" xr6:coauthVersionMax="45" xr10:uidLastSave="{00000000-0000-0000-0000-000000000000}"/>
  <bookViews>
    <workbookView xWindow="32355" yWindow="645" windowWidth="34485" windowHeight="18135" xr2:uid="{00000000-000D-0000-FFFF-FFFF00000000}"/>
  </bookViews>
  <sheets>
    <sheet name="TU_RC_ECtst02_200604_1404" sheetId="1" r:id="rId1"/>
  </sheets>
  <definedNames>
    <definedName name="OvrOff">TU_RC_ECtst02_200604_1404!$F$9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8" i="1"/>
  <c r="F19" i="1"/>
  <c r="F20" i="1"/>
  <c r="F21" i="1"/>
  <c r="F22" i="1"/>
  <c r="F23" i="1"/>
  <c r="F30" i="1"/>
  <c r="F31" i="1"/>
  <c r="F32" i="1"/>
  <c r="F33" i="1"/>
  <c r="F34" i="1"/>
  <c r="F35" i="1"/>
  <c r="F42" i="1"/>
  <c r="F43" i="1"/>
  <c r="F44" i="1"/>
  <c r="F45" i="1"/>
  <c r="F46" i="1"/>
  <c r="F47" i="1"/>
  <c r="F54" i="1"/>
  <c r="F55" i="1"/>
  <c r="F56" i="1"/>
  <c r="F57" i="1"/>
  <c r="F58" i="1"/>
  <c r="F59" i="1"/>
  <c r="F66" i="1"/>
  <c r="F67" i="1"/>
  <c r="F68" i="1"/>
  <c r="F69" i="1"/>
  <c r="F70" i="1"/>
  <c r="F71" i="1"/>
  <c r="F78" i="1"/>
  <c r="F79" i="1"/>
  <c r="F80" i="1"/>
  <c r="F81" i="1"/>
  <c r="F82" i="1"/>
  <c r="F83" i="1"/>
  <c r="F90" i="1"/>
  <c r="F91" i="1"/>
  <c r="F92" i="1"/>
  <c r="F93" i="1"/>
  <c r="F94" i="1"/>
  <c r="F95" i="1"/>
  <c r="F102" i="1"/>
  <c r="F103" i="1"/>
  <c r="F104" i="1"/>
  <c r="F105" i="1"/>
  <c r="F106" i="1"/>
  <c r="F107" i="1"/>
  <c r="F114" i="1"/>
  <c r="F115" i="1"/>
  <c r="F116" i="1"/>
  <c r="F117" i="1"/>
  <c r="F118" i="1"/>
  <c r="F119" i="1"/>
  <c r="G12" i="1"/>
  <c r="F12" i="1" s="1"/>
  <c r="G13" i="1"/>
  <c r="F13" i="1" s="1"/>
  <c r="G14" i="1"/>
  <c r="F14" i="1" s="1"/>
  <c r="G15" i="1"/>
  <c r="F15" i="1" s="1"/>
  <c r="G16" i="1"/>
  <c r="G17" i="1"/>
  <c r="F17" i="1" s="1"/>
  <c r="G18" i="1"/>
  <c r="G19" i="1"/>
  <c r="G20" i="1"/>
  <c r="G21" i="1"/>
  <c r="G22" i="1"/>
  <c r="G23" i="1"/>
  <c r="G24" i="1"/>
  <c r="F24" i="1" s="1"/>
  <c r="G25" i="1"/>
  <c r="F25" i="1" s="1"/>
  <c r="G26" i="1"/>
  <c r="F26" i="1" s="1"/>
  <c r="G27" i="1"/>
  <c r="F27" i="1" s="1"/>
  <c r="G28" i="1"/>
  <c r="F28" i="1" s="1"/>
  <c r="G29" i="1"/>
  <c r="F29" i="1" s="1"/>
  <c r="G30" i="1"/>
  <c r="G31" i="1"/>
  <c r="G32" i="1"/>
  <c r="G33" i="1"/>
  <c r="G34" i="1"/>
  <c r="G35" i="1"/>
  <c r="G36" i="1"/>
  <c r="F36" i="1" s="1"/>
  <c r="G37" i="1"/>
  <c r="F37" i="1" s="1"/>
  <c r="G38" i="1"/>
  <c r="F38" i="1" s="1"/>
  <c r="G39" i="1"/>
  <c r="F39" i="1" s="1"/>
  <c r="G40" i="1"/>
  <c r="F40" i="1" s="1"/>
  <c r="G41" i="1"/>
  <c r="F41" i="1" s="1"/>
  <c r="G42" i="1"/>
  <c r="G43" i="1"/>
  <c r="G44" i="1"/>
  <c r="G45" i="1"/>
  <c r="G46" i="1"/>
  <c r="G47" i="1"/>
  <c r="G48" i="1"/>
  <c r="F48" i="1" s="1"/>
  <c r="G49" i="1"/>
  <c r="F49" i="1" s="1"/>
  <c r="G50" i="1"/>
  <c r="F50" i="1" s="1"/>
  <c r="G51" i="1"/>
  <c r="F51" i="1" s="1"/>
  <c r="G52" i="1"/>
  <c r="F52" i="1" s="1"/>
  <c r="G53" i="1"/>
  <c r="F53" i="1" s="1"/>
  <c r="G54" i="1"/>
  <c r="G55" i="1"/>
  <c r="G56" i="1"/>
  <c r="G57" i="1"/>
  <c r="G58" i="1"/>
  <c r="G59" i="1"/>
  <c r="G60" i="1"/>
  <c r="F60" i="1" s="1"/>
  <c r="G61" i="1"/>
  <c r="F61" i="1" s="1"/>
  <c r="G62" i="1"/>
  <c r="F62" i="1" s="1"/>
  <c r="G63" i="1"/>
  <c r="F63" i="1" s="1"/>
  <c r="G64" i="1"/>
  <c r="F64" i="1" s="1"/>
  <c r="G65" i="1"/>
  <c r="F65" i="1" s="1"/>
  <c r="G66" i="1"/>
  <c r="G67" i="1"/>
  <c r="G68" i="1"/>
  <c r="G69" i="1"/>
  <c r="G70" i="1"/>
  <c r="G71" i="1"/>
  <c r="G72" i="1"/>
  <c r="F72" i="1" s="1"/>
  <c r="G73" i="1"/>
  <c r="F73" i="1" s="1"/>
  <c r="G74" i="1"/>
  <c r="F74" i="1" s="1"/>
  <c r="G75" i="1"/>
  <c r="F75" i="1" s="1"/>
  <c r="G76" i="1"/>
  <c r="F76" i="1" s="1"/>
  <c r="G77" i="1"/>
  <c r="F77" i="1" s="1"/>
  <c r="G78" i="1"/>
  <c r="G79" i="1"/>
  <c r="G80" i="1"/>
  <c r="G81" i="1"/>
  <c r="G82" i="1"/>
  <c r="G83" i="1"/>
  <c r="G84" i="1"/>
  <c r="F84" i="1" s="1"/>
  <c r="G85" i="1"/>
  <c r="F85" i="1" s="1"/>
  <c r="G86" i="1"/>
  <c r="F86" i="1" s="1"/>
  <c r="G87" i="1"/>
  <c r="F87" i="1" s="1"/>
  <c r="G88" i="1"/>
  <c r="F88" i="1" s="1"/>
  <c r="G89" i="1"/>
  <c r="F89" i="1" s="1"/>
  <c r="G90" i="1"/>
  <c r="G91" i="1"/>
  <c r="G92" i="1"/>
  <c r="G93" i="1"/>
  <c r="G94" i="1"/>
  <c r="G95" i="1"/>
  <c r="G96" i="1"/>
  <c r="F96" i="1" s="1"/>
  <c r="G97" i="1"/>
  <c r="F97" i="1" s="1"/>
  <c r="G98" i="1"/>
  <c r="F98" i="1" s="1"/>
  <c r="G99" i="1"/>
  <c r="F99" i="1" s="1"/>
  <c r="G100" i="1"/>
  <c r="F100" i="1" s="1"/>
  <c r="G101" i="1"/>
  <c r="F101" i="1" s="1"/>
  <c r="G102" i="1"/>
  <c r="G103" i="1"/>
  <c r="G104" i="1"/>
  <c r="G105" i="1"/>
  <c r="G106" i="1"/>
  <c r="G107" i="1"/>
  <c r="G108" i="1"/>
  <c r="F108" i="1" s="1"/>
  <c r="G109" i="1"/>
  <c r="F109" i="1" s="1"/>
  <c r="G110" i="1"/>
  <c r="F110" i="1" s="1"/>
  <c r="G111" i="1"/>
  <c r="F111" i="1" s="1"/>
  <c r="G112" i="1"/>
  <c r="F112" i="1" s="1"/>
  <c r="G113" i="1"/>
  <c r="F113" i="1" s="1"/>
  <c r="G114" i="1"/>
  <c r="G115" i="1"/>
  <c r="G116" i="1"/>
  <c r="G117" i="1"/>
  <c r="G118" i="1"/>
  <c r="G119" i="1"/>
  <c r="G120" i="1"/>
  <c r="F120" i="1" s="1"/>
  <c r="G121" i="1"/>
  <c r="F121" i="1" s="1"/>
  <c r="G122" i="1"/>
  <c r="F122" i="1" s="1"/>
  <c r="G123" i="1"/>
  <c r="F123" i="1" s="1"/>
  <c r="G124" i="1"/>
  <c r="F124" i="1" s="1"/>
  <c r="G11" i="1"/>
  <c r="F11" i="1" s="1"/>
</calcChain>
</file>

<file path=xl/sharedStrings.xml><?xml version="1.0" encoding="utf-8"?>
<sst xmlns="http://schemas.openxmlformats.org/spreadsheetml/2006/main" count="43" uniqueCount="37">
  <si>
    <t>Data Logger: TU_RC_ECtst02</t>
  </si>
  <si>
    <t>Data Logger File: TU_RC_ECtst02_2020-06-04.csv</t>
  </si>
  <si>
    <t>Board: mayfly rev:'0.5bA01C01' sn:'MAYFLY180369'</t>
  </si>
  <si>
    <t>Tz: -8 BatteryType: 4</t>
  </si>
  <si>
    <t>Location: "TU EC DemoCreek#02 Monitor"</t>
  </si>
  <si>
    <t>Sensor Name:</t>
  </si>
  <si>
    <t>EnviroDIY Mayfly</t>
  </si>
  <si>
    <t>ExternalVoltage</t>
  </si>
  <si>
    <t>analogElecConductivity</t>
  </si>
  <si>
    <t>MaximDS3231</t>
  </si>
  <si>
    <t>Variable Name:</t>
  </si>
  <si>
    <t>sequenceNumber</t>
  </si>
  <si>
    <t>batteryVoltage</t>
  </si>
  <si>
    <t>voltage</t>
  </si>
  <si>
    <t>electricalConductivity</t>
  </si>
  <si>
    <t>temperatureDatalogger</t>
  </si>
  <si>
    <t>Result Unit:</t>
  </si>
  <si>
    <t>Dimensionless</t>
  </si>
  <si>
    <t>volt</t>
  </si>
  <si>
    <t>uScm</t>
  </si>
  <si>
    <t>degreeCelsius</t>
  </si>
  <si>
    <t>Result UUID:</t>
  </si>
  <si>
    <t>SampleNumber_UUID</t>
  </si>
  <si>
    <t>Batt_UUID</t>
  </si>
  <si>
    <t>Volt0_UUID</t>
  </si>
  <si>
    <t>Volt1_UUID</t>
  </si>
  <si>
    <t>EC1_UUID</t>
  </si>
  <si>
    <t>MaximDS3231_TEMP_UUID</t>
  </si>
  <si>
    <t>Date and Time in UTC-8</t>
  </si>
  <si>
    <t>SampNum</t>
  </si>
  <si>
    <t>Battery</t>
  </si>
  <si>
    <t>extVoltage</t>
  </si>
  <si>
    <t>anlgEc</t>
  </si>
  <si>
    <t>BoardTemp</t>
  </si>
  <si>
    <t>Added</t>
  </si>
  <si>
    <t>Ovrhd</t>
  </si>
  <si>
    <t>Ovr+offset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</si>
</sst>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Characterizing</a:t>
            </a:r>
            <a:r>
              <a:rPr lang="en-US" baseline="0"/>
              <a:t> </a:t>
            </a:r>
            <a:r>
              <a:rPr lang="en-US"/>
              <a:t>Measured</a:t>
            </a:r>
            <a:r>
              <a:rPr lang="en-US" baseline="0"/>
              <a:t> Battery Voltage</a:t>
            </a:r>
          </a:p>
          <a:p>
            <a:pPr>
              <a:defRPr/>
            </a:pPr>
            <a:r>
              <a:rPr lang="en-US" baseline="0"/>
              <a:t>As Batt_V is varied, how linear is it.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V_batt ADC10 uP A6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TU_RC_ECtst02_200604_1404!$C$11:$C$113</c:f>
              <c:numCache>
                <c:formatCode>General</c:formatCode>
                <c:ptCount val="103"/>
                <c:pt idx="0">
                  <c:v>3.851</c:v>
                </c:pt>
                <c:pt idx="1">
                  <c:v>3.7450000000000001</c:v>
                </c:pt>
                <c:pt idx="2">
                  <c:v>3.7450000000000001</c:v>
                </c:pt>
                <c:pt idx="3">
                  <c:v>3.7450000000000001</c:v>
                </c:pt>
                <c:pt idx="4">
                  <c:v>3.6389999999999998</c:v>
                </c:pt>
                <c:pt idx="5">
                  <c:v>3.6389999999999998</c:v>
                </c:pt>
                <c:pt idx="6">
                  <c:v>3.6389999999999998</c:v>
                </c:pt>
                <c:pt idx="7">
                  <c:v>3.6389999999999998</c:v>
                </c:pt>
                <c:pt idx="8">
                  <c:v>3.6389999999999998</c:v>
                </c:pt>
                <c:pt idx="9">
                  <c:v>3.548</c:v>
                </c:pt>
                <c:pt idx="10">
                  <c:v>3.548</c:v>
                </c:pt>
                <c:pt idx="11">
                  <c:v>3.411</c:v>
                </c:pt>
                <c:pt idx="12">
                  <c:v>3.411</c:v>
                </c:pt>
                <c:pt idx="13">
                  <c:v>3.411</c:v>
                </c:pt>
                <c:pt idx="14">
                  <c:v>3.411</c:v>
                </c:pt>
                <c:pt idx="15">
                  <c:v>3.411</c:v>
                </c:pt>
                <c:pt idx="16">
                  <c:v>3.411</c:v>
                </c:pt>
                <c:pt idx="17">
                  <c:v>3.411</c:v>
                </c:pt>
                <c:pt idx="18">
                  <c:v>3.411</c:v>
                </c:pt>
                <c:pt idx="19">
                  <c:v>3.351</c:v>
                </c:pt>
                <c:pt idx="20">
                  <c:v>3.351</c:v>
                </c:pt>
                <c:pt idx="21">
                  <c:v>3.351</c:v>
                </c:pt>
                <c:pt idx="22">
                  <c:v>3.351</c:v>
                </c:pt>
                <c:pt idx="23">
                  <c:v>3.351</c:v>
                </c:pt>
                <c:pt idx="24">
                  <c:v>3.351</c:v>
                </c:pt>
                <c:pt idx="25">
                  <c:v>3.351</c:v>
                </c:pt>
                <c:pt idx="26">
                  <c:v>3.351</c:v>
                </c:pt>
                <c:pt idx="27">
                  <c:v>3.351</c:v>
                </c:pt>
                <c:pt idx="28">
                  <c:v>3.351</c:v>
                </c:pt>
                <c:pt idx="29">
                  <c:v>3.351</c:v>
                </c:pt>
                <c:pt idx="30">
                  <c:v>3.351</c:v>
                </c:pt>
                <c:pt idx="31">
                  <c:v>3.335</c:v>
                </c:pt>
                <c:pt idx="32">
                  <c:v>3.335</c:v>
                </c:pt>
                <c:pt idx="33">
                  <c:v>3.335</c:v>
                </c:pt>
                <c:pt idx="34">
                  <c:v>3.335</c:v>
                </c:pt>
                <c:pt idx="35">
                  <c:v>3.335</c:v>
                </c:pt>
                <c:pt idx="36">
                  <c:v>3.335</c:v>
                </c:pt>
                <c:pt idx="37">
                  <c:v>3.335</c:v>
                </c:pt>
                <c:pt idx="38">
                  <c:v>3.335</c:v>
                </c:pt>
                <c:pt idx="39">
                  <c:v>3.335</c:v>
                </c:pt>
                <c:pt idx="40">
                  <c:v>3.335</c:v>
                </c:pt>
                <c:pt idx="41">
                  <c:v>3.335</c:v>
                </c:pt>
                <c:pt idx="42">
                  <c:v>3.335</c:v>
                </c:pt>
                <c:pt idx="43">
                  <c:v>3.335</c:v>
                </c:pt>
                <c:pt idx="44">
                  <c:v>3.335</c:v>
                </c:pt>
                <c:pt idx="45">
                  <c:v>3.335</c:v>
                </c:pt>
                <c:pt idx="46">
                  <c:v>3.335</c:v>
                </c:pt>
                <c:pt idx="47">
                  <c:v>3.335</c:v>
                </c:pt>
                <c:pt idx="48">
                  <c:v>3.335</c:v>
                </c:pt>
                <c:pt idx="49">
                  <c:v>3.335</c:v>
                </c:pt>
                <c:pt idx="50">
                  <c:v>3.335</c:v>
                </c:pt>
                <c:pt idx="51">
                  <c:v>3.335</c:v>
                </c:pt>
                <c:pt idx="52">
                  <c:v>3.335</c:v>
                </c:pt>
                <c:pt idx="53">
                  <c:v>3.335</c:v>
                </c:pt>
                <c:pt idx="54">
                  <c:v>3.335</c:v>
                </c:pt>
                <c:pt idx="55">
                  <c:v>3.335</c:v>
                </c:pt>
                <c:pt idx="56">
                  <c:v>3.335</c:v>
                </c:pt>
                <c:pt idx="57">
                  <c:v>3.335</c:v>
                </c:pt>
                <c:pt idx="58">
                  <c:v>3.335</c:v>
                </c:pt>
                <c:pt idx="59">
                  <c:v>3.335</c:v>
                </c:pt>
                <c:pt idx="60">
                  <c:v>3.335</c:v>
                </c:pt>
                <c:pt idx="61">
                  <c:v>3.335</c:v>
                </c:pt>
                <c:pt idx="62">
                  <c:v>3.335</c:v>
                </c:pt>
                <c:pt idx="63">
                  <c:v>3.335</c:v>
                </c:pt>
                <c:pt idx="64">
                  <c:v>3.335</c:v>
                </c:pt>
                <c:pt idx="65">
                  <c:v>3.335</c:v>
                </c:pt>
                <c:pt idx="66">
                  <c:v>3.335</c:v>
                </c:pt>
                <c:pt idx="67">
                  <c:v>3.335</c:v>
                </c:pt>
                <c:pt idx="68">
                  <c:v>3.335</c:v>
                </c:pt>
                <c:pt idx="69">
                  <c:v>3.335</c:v>
                </c:pt>
                <c:pt idx="70">
                  <c:v>3.335</c:v>
                </c:pt>
                <c:pt idx="71">
                  <c:v>3.335</c:v>
                </c:pt>
                <c:pt idx="72">
                  <c:v>3.335</c:v>
                </c:pt>
                <c:pt idx="73">
                  <c:v>3.335</c:v>
                </c:pt>
                <c:pt idx="74">
                  <c:v>3.335</c:v>
                </c:pt>
                <c:pt idx="75">
                  <c:v>3.335</c:v>
                </c:pt>
                <c:pt idx="76">
                  <c:v>3.335</c:v>
                </c:pt>
                <c:pt idx="77">
                  <c:v>3.335</c:v>
                </c:pt>
                <c:pt idx="78">
                  <c:v>3.335</c:v>
                </c:pt>
                <c:pt idx="79">
                  <c:v>3.335</c:v>
                </c:pt>
                <c:pt idx="80">
                  <c:v>3.335</c:v>
                </c:pt>
                <c:pt idx="81">
                  <c:v>3.335</c:v>
                </c:pt>
                <c:pt idx="82">
                  <c:v>3.335</c:v>
                </c:pt>
                <c:pt idx="83">
                  <c:v>3.335</c:v>
                </c:pt>
                <c:pt idx="84">
                  <c:v>3.335</c:v>
                </c:pt>
                <c:pt idx="85">
                  <c:v>3.335</c:v>
                </c:pt>
                <c:pt idx="86">
                  <c:v>3.335</c:v>
                </c:pt>
                <c:pt idx="87">
                  <c:v>3.335</c:v>
                </c:pt>
                <c:pt idx="88">
                  <c:v>3.335</c:v>
                </c:pt>
                <c:pt idx="89">
                  <c:v>3.335</c:v>
                </c:pt>
                <c:pt idx="90">
                  <c:v>3.335</c:v>
                </c:pt>
                <c:pt idx="91">
                  <c:v>3.335</c:v>
                </c:pt>
                <c:pt idx="92">
                  <c:v>3.335</c:v>
                </c:pt>
                <c:pt idx="93">
                  <c:v>3.335</c:v>
                </c:pt>
                <c:pt idx="94">
                  <c:v>3.335</c:v>
                </c:pt>
                <c:pt idx="95">
                  <c:v>3.335</c:v>
                </c:pt>
                <c:pt idx="96">
                  <c:v>3.335</c:v>
                </c:pt>
                <c:pt idx="97">
                  <c:v>3.335</c:v>
                </c:pt>
                <c:pt idx="98">
                  <c:v>3.335</c:v>
                </c:pt>
                <c:pt idx="99">
                  <c:v>3.335</c:v>
                </c:pt>
                <c:pt idx="100">
                  <c:v>3.335</c:v>
                </c:pt>
                <c:pt idx="101">
                  <c:v>3.335</c:v>
                </c:pt>
                <c:pt idx="102">
                  <c:v>3.335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D4-4262-9EB1-AAC401E2C777}"/>
            </c:ext>
          </c:extLst>
        </c:ser>
        <c:ser>
          <c:idx val="1"/>
          <c:order val="1"/>
          <c:tx>
            <c:v>V_batt ExtVolt ADS1115 ADC16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TU_RC_ECtst02_200604_1404!$D$11:$D$113</c:f>
              <c:numCache>
                <c:formatCode>General</c:formatCode>
                <c:ptCount val="103"/>
                <c:pt idx="0">
                  <c:v>3.8774999999999999</c:v>
                </c:pt>
                <c:pt idx="1">
                  <c:v>3.7650000000000001</c:v>
                </c:pt>
                <c:pt idx="2">
                  <c:v>3.7650000000000001</c:v>
                </c:pt>
                <c:pt idx="3">
                  <c:v>3.7654999999999998</c:v>
                </c:pt>
                <c:pt idx="4">
                  <c:v>3.669</c:v>
                </c:pt>
                <c:pt idx="5">
                  <c:v>3.6692999999999998</c:v>
                </c:pt>
                <c:pt idx="6">
                  <c:v>3.6692999999999998</c:v>
                </c:pt>
                <c:pt idx="7">
                  <c:v>3.6692999999999998</c:v>
                </c:pt>
                <c:pt idx="8">
                  <c:v>3.6695000000000002</c:v>
                </c:pt>
                <c:pt idx="9">
                  <c:v>3.5768</c:v>
                </c:pt>
                <c:pt idx="10">
                  <c:v>3.5773000000000001</c:v>
                </c:pt>
                <c:pt idx="11">
                  <c:v>3.4618000000000002</c:v>
                </c:pt>
                <c:pt idx="12">
                  <c:v>3.4628000000000001</c:v>
                </c:pt>
                <c:pt idx="13">
                  <c:v>3.4630000000000001</c:v>
                </c:pt>
                <c:pt idx="14">
                  <c:v>3.4630000000000001</c:v>
                </c:pt>
                <c:pt idx="15">
                  <c:v>3.4628000000000001</c:v>
                </c:pt>
                <c:pt idx="16">
                  <c:v>3.4624999999999999</c:v>
                </c:pt>
                <c:pt idx="17">
                  <c:v>3.4630000000000001</c:v>
                </c:pt>
                <c:pt idx="18">
                  <c:v>3.4628000000000001</c:v>
                </c:pt>
                <c:pt idx="19">
                  <c:v>3.3744999999999998</c:v>
                </c:pt>
                <c:pt idx="20">
                  <c:v>3.3668</c:v>
                </c:pt>
                <c:pt idx="21">
                  <c:v>3.367</c:v>
                </c:pt>
                <c:pt idx="22">
                  <c:v>3.3664999999999998</c:v>
                </c:pt>
                <c:pt idx="23">
                  <c:v>3.3668</c:v>
                </c:pt>
                <c:pt idx="24">
                  <c:v>3.3664999999999998</c:v>
                </c:pt>
                <c:pt idx="25">
                  <c:v>3.3668</c:v>
                </c:pt>
                <c:pt idx="26">
                  <c:v>3.3662999999999998</c:v>
                </c:pt>
                <c:pt idx="27">
                  <c:v>3.3664999999999998</c:v>
                </c:pt>
                <c:pt idx="28">
                  <c:v>3.3668</c:v>
                </c:pt>
                <c:pt idx="29">
                  <c:v>3.3668</c:v>
                </c:pt>
                <c:pt idx="30">
                  <c:v>3.2995000000000001</c:v>
                </c:pt>
                <c:pt idx="31">
                  <c:v>3.2679999999999998</c:v>
                </c:pt>
                <c:pt idx="32">
                  <c:v>3.27</c:v>
                </c:pt>
                <c:pt idx="33">
                  <c:v>3.2705000000000002</c:v>
                </c:pt>
                <c:pt idx="34">
                  <c:v>3.2705000000000002</c:v>
                </c:pt>
                <c:pt idx="35">
                  <c:v>3.2703000000000002</c:v>
                </c:pt>
                <c:pt idx="36">
                  <c:v>3.2703000000000002</c:v>
                </c:pt>
                <c:pt idx="37">
                  <c:v>3.2705000000000002</c:v>
                </c:pt>
                <c:pt idx="38">
                  <c:v>3.2703000000000002</c:v>
                </c:pt>
                <c:pt idx="39">
                  <c:v>3.2705000000000002</c:v>
                </c:pt>
                <c:pt idx="40">
                  <c:v>3.2703000000000002</c:v>
                </c:pt>
                <c:pt idx="41">
                  <c:v>3.2705000000000002</c:v>
                </c:pt>
                <c:pt idx="42">
                  <c:v>3.2705000000000002</c:v>
                </c:pt>
                <c:pt idx="43">
                  <c:v>3.2703000000000002</c:v>
                </c:pt>
                <c:pt idx="44">
                  <c:v>3.2703000000000002</c:v>
                </c:pt>
                <c:pt idx="45">
                  <c:v>3.2705000000000002</c:v>
                </c:pt>
                <c:pt idx="46">
                  <c:v>3.2703000000000002</c:v>
                </c:pt>
                <c:pt idx="47">
                  <c:v>3.2703000000000002</c:v>
                </c:pt>
                <c:pt idx="48">
                  <c:v>3.27</c:v>
                </c:pt>
                <c:pt idx="49">
                  <c:v>3.2705000000000002</c:v>
                </c:pt>
                <c:pt idx="50">
                  <c:v>3.2705000000000002</c:v>
                </c:pt>
                <c:pt idx="51">
                  <c:v>3.1827999999999999</c:v>
                </c:pt>
                <c:pt idx="52">
                  <c:v>3.1819999999999999</c:v>
                </c:pt>
                <c:pt idx="53">
                  <c:v>3.1823000000000001</c:v>
                </c:pt>
                <c:pt idx="54">
                  <c:v>3.1823000000000001</c:v>
                </c:pt>
                <c:pt idx="55">
                  <c:v>3.1823000000000001</c:v>
                </c:pt>
                <c:pt idx="56">
                  <c:v>3.1819999999999999</c:v>
                </c:pt>
                <c:pt idx="57">
                  <c:v>3.1823000000000001</c:v>
                </c:pt>
                <c:pt idx="58">
                  <c:v>3.1819999999999999</c:v>
                </c:pt>
                <c:pt idx="59">
                  <c:v>3.1819999999999999</c:v>
                </c:pt>
                <c:pt idx="60">
                  <c:v>3.1818</c:v>
                </c:pt>
                <c:pt idx="61">
                  <c:v>3.073</c:v>
                </c:pt>
                <c:pt idx="62">
                  <c:v>3.0737999999999999</c:v>
                </c:pt>
                <c:pt idx="63">
                  <c:v>3.0743</c:v>
                </c:pt>
                <c:pt idx="64">
                  <c:v>3.0743</c:v>
                </c:pt>
                <c:pt idx="65">
                  <c:v>3.0743</c:v>
                </c:pt>
                <c:pt idx="66">
                  <c:v>3.0743</c:v>
                </c:pt>
                <c:pt idx="67">
                  <c:v>3.0743</c:v>
                </c:pt>
                <c:pt idx="68">
                  <c:v>3.0743</c:v>
                </c:pt>
                <c:pt idx="69">
                  <c:v>3.0743</c:v>
                </c:pt>
                <c:pt idx="70">
                  <c:v>3.0743</c:v>
                </c:pt>
                <c:pt idx="71">
                  <c:v>3.0743</c:v>
                </c:pt>
                <c:pt idx="72">
                  <c:v>3.0743</c:v>
                </c:pt>
                <c:pt idx="73">
                  <c:v>3.024</c:v>
                </c:pt>
                <c:pt idx="74">
                  <c:v>3.0213000000000001</c:v>
                </c:pt>
                <c:pt idx="75">
                  <c:v>3.0232999999999999</c:v>
                </c:pt>
                <c:pt idx="76">
                  <c:v>3.0234999999999999</c:v>
                </c:pt>
                <c:pt idx="77">
                  <c:v>3.0234999999999999</c:v>
                </c:pt>
                <c:pt idx="78">
                  <c:v>3.0232999999999999</c:v>
                </c:pt>
                <c:pt idx="79">
                  <c:v>3.0232999999999999</c:v>
                </c:pt>
                <c:pt idx="80">
                  <c:v>3.0230000000000001</c:v>
                </c:pt>
                <c:pt idx="81">
                  <c:v>3.0234999999999999</c:v>
                </c:pt>
                <c:pt idx="82">
                  <c:v>3.0234999999999999</c:v>
                </c:pt>
                <c:pt idx="83">
                  <c:v>3.0234999999999999</c:v>
                </c:pt>
                <c:pt idx="84">
                  <c:v>3.0234999999999999</c:v>
                </c:pt>
                <c:pt idx="85">
                  <c:v>2.9725000000000001</c:v>
                </c:pt>
                <c:pt idx="86">
                  <c:v>2.9725000000000001</c:v>
                </c:pt>
                <c:pt idx="87">
                  <c:v>2.9727999999999999</c:v>
                </c:pt>
                <c:pt idx="88">
                  <c:v>2.9725000000000001</c:v>
                </c:pt>
                <c:pt idx="89">
                  <c:v>2.9727999999999999</c:v>
                </c:pt>
                <c:pt idx="90">
                  <c:v>2.9725000000000001</c:v>
                </c:pt>
                <c:pt idx="91">
                  <c:v>2.9727999999999999</c:v>
                </c:pt>
                <c:pt idx="92">
                  <c:v>2.9725000000000001</c:v>
                </c:pt>
                <c:pt idx="93">
                  <c:v>2.9727999999999999</c:v>
                </c:pt>
                <c:pt idx="94">
                  <c:v>2.9727999999999999</c:v>
                </c:pt>
                <c:pt idx="95">
                  <c:v>2.9725000000000001</c:v>
                </c:pt>
                <c:pt idx="96">
                  <c:v>2.9725000000000001</c:v>
                </c:pt>
                <c:pt idx="97">
                  <c:v>2.9727999999999999</c:v>
                </c:pt>
                <c:pt idx="98">
                  <c:v>2.9727999999999999</c:v>
                </c:pt>
                <c:pt idx="99">
                  <c:v>2.9727999999999999</c:v>
                </c:pt>
                <c:pt idx="100">
                  <c:v>2.9725000000000001</c:v>
                </c:pt>
                <c:pt idx="101">
                  <c:v>2.9725000000000001</c:v>
                </c:pt>
                <c:pt idx="102">
                  <c:v>2.9725000000000001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D4-4262-9EB1-AAC401E2C777}"/>
            </c:ext>
          </c:extLst>
        </c:ser>
        <c:ser>
          <c:idx val="2"/>
          <c:order val="2"/>
          <c:tx>
            <c:v>3.3V ExtVolt ADS1115 ADC16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TU_RC_ECtst02_200604_1404!$E$11:$E$113</c:f>
              <c:numCache>
                <c:formatCode>General</c:formatCode>
                <c:ptCount val="103"/>
                <c:pt idx="0">
                  <c:v>3.3005</c:v>
                </c:pt>
                <c:pt idx="1">
                  <c:v>3.3003999999999998</c:v>
                </c:pt>
                <c:pt idx="2">
                  <c:v>3.3005</c:v>
                </c:pt>
                <c:pt idx="3">
                  <c:v>3.3005</c:v>
                </c:pt>
                <c:pt idx="4">
                  <c:v>3.3003999999999998</c:v>
                </c:pt>
                <c:pt idx="5">
                  <c:v>3.3003999999999998</c:v>
                </c:pt>
                <c:pt idx="6">
                  <c:v>3.3003999999999998</c:v>
                </c:pt>
                <c:pt idx="7">
                  <c:v>3.3003999999999998</c:v>
                </c:pt>
                <c:pt idx="8">
                  <c:v>3.3005</c:v>
                </c:pt>
                <c:pt idx="9">
                  <c:v>3.3003</c:v>
                </c:pt>
                <c:pt idx="10">
                  <c:v>3.3003</c:v>
                </c:pt>
                <c:pt idx="11">
                  <c:v>3.2814000000000001</c:v>
                </c:pt>
                <c:pt idx="12">
                  <c:v>3.2894999999999999</c:v>
                </c:pt>
                <c:pt idx="13">
                  <c:v>3.2818999999999998</c:v>
                </c:pt>
                <c:pt idx="14">
                  <c:v>3.282</c:v>
                </c:pt>
                <c:pt idx="15">
                  <c:v>3.2894999999999999</c:v>
                </c:pt>
                <c:pt idx="16">
                  <c:v>3.2894999999999999</c:v>
                </c:pt>
                <c:pt idx="17">
                  <c:v>3.2818999999999998</c:v>
                </c:pt>
                <c:pt idx="18">
                  <c:v>3.2818999999999998</c:v>
                </c:pt>
                <c:pt idx="19">
                  <c:v>3.2113999999999998</c:v>
                </c:pt>
                <c:pt idx="20">
                  <c:v>3.2065000000000001</c:v>
                </c:pt>
                <c:pt idx="21">
                  <c:v>3.2065999999999999</c:v>
                </c:pt>
                <c:pt idx="22">
                  <c:v>3.2193000000000001</c:v>
                </c:pt>
                <c:pt idx="23">
                  <c:v>3.2067999999999999</c:v>
                </c:pt>
                <c:pt idx="24">
                  <c:v>3.2067999999999999</c:v>
                </c:pt>
                <c:pt idx="25">
                  <c:v>3.2065000000000001</c:v>
                </c:pt>
                <c:pt idx="26">
                  <c:v>3.2067999999999999</c:v>
                </c:pt>
                <c:pt idx="27">
                  <c:v>3.2193999999999998</c:v>
                </c:pt>
                <c:pt idx="28">
                  <c:v>3.2067999999999999</c:v>
                </c:pt>
                <c:pt idx="29">
                  <c:v>3.2067999999999999</c:v>
                </c:pt>
                <c:pt idx="30">
                  <c:v>3.1457999999999999</c:v>
                </c:pt>
                <c:pt idx="31">
                  <c:v>3.1179000000000001</c:v>
                </c:pt>
                <c:pt idx="32">
                  <c:v>3.1315</c:v>
                </c:pt>
                <c:pt idx="33">
                  <c:v>3.1187999999999998</c:v>
                </c:pt>
                <c:pt idx="34">
                  <c:v>3.1189</c:v>
                </c:pt>
                <c:pt idx="35">
                  <c:v>3.1187999999999998</c:v>
                </c:pt>
                <c:pt idx="36">
                  <c:v>3.1189</c:v>
                </c:pt>
                <c:pt idx="37">
                  <c:v>3.1185999999999998</c:v>
                </c:pt>
                <c:pt idx="38">
                  <c:v>3.1187999999999998</c:v>
                </c:pt>
                <c:pt idx="39">
                  <c:v>3.1318000000000001</c:v>
                </c:pt>
                <c:pt idx="40">
                  <c:v>3.1187999999999998</c:v>
                </c:pt>
                <c:pt idx="41">
                  <c:v>3.1185999999999998</c:v>
                </c:pt>
                <c:pt idx="42">
                  <c:v>3.1187999999999998</c:v>
                </c:pt>
                <c:pt idx="43">
                  <c:v>3.1318000000000001</c:v>
                </c:pt>
                <c:pt idx="44">
                  <c:v>3.1189</c:v>
                </c:pt>
                <c:pt idx="45">
                  <c:v>3.1187999999999998</c:v>
                </c:pt>
                <c:pt idx="46">
                  <c:v>3.1189</c:v>
                </c:pt>
                <c:pt idx="47">
                  <c:v>3.1187999999999998</c:v>
                </c:pt>
                <c:pt idx="48">
                  <c:v>3.1318000000000001</c:v>
                </c:pt>
                <c:pt idx="49">
                  <c:v>3.1189</c:v>
                </c:pt>
                <c:pt idx="50">
                  <c:v>3.1189</c:v>
                </c:pt>
                <c:pt idx="51">
                  <c:v>3.0516000000000001</c:v>
                </c:pt>
                <c:pt idx="52">
                  <c:v>3.0428000000000002</c:v>
                </c:pt>
                <c:pt idx="53">
                  <c:v>3.0442999999999998</c:v>
                </c:pt>
                <c:pt idx="54">
                  <c:v>3.0425</c:v>
                </c:pt>
                <c:pt idx="55">
                  <c:v>3.0453000000000001</c:v>
                </c:pt>
                <c:pt idx="56">
                  <c:v>3.0575999999999999</c:v>
                </c:pt>
                <c:pt idx="57">
                  <c:v>3.0438000000000001</c:v>
                </c:pt>
                <c:pt idx="58">
                  <c:v>3.0434999999999999</c:v>
                </c:pt>
                <c:pt idx="59">
                  <c:v>3.0461</c:v>
                </c:pt>
                <c:pt idx="60">
                  <c:v>3.0569999999999999</c:v>
                </c:pt>
                <c:pt idx="61">
                  <c:v>2.9384999999999999</c:v>
                </c:pt>
                <c:pt idx="62">
                  <c:v>2.9369000000000001</c:v>
                </c:pt>
                <c:pt idx="63">
                  <c:v>2.9363000000000001</c:v>
                </c:pt>
                <c:pt idx="64">
                  <c:v>2.9363000000000001</c:v>
                </c:pt>
                <c:pt idx="65">
                  <c:v>2.9409999999999998</c:v>
                </c:pt>
                <c:pt idx="66">
                  <c:v>2.9363000000000001</c:v>
                </c:pt>
                <c:pt idx="67">
                  <c:v>2.9363000000000001</c:v>
                </c:pt>
                <c:pt idx="68">
                  <c:v>2.9434999999999998</c:v>
                </c:pt>
                <c:pt idx="69">
                  <c:v>2.9438</c:v>
                </c:pt>
                <c:pt idx="70">
                  <c:v>2.9405999999999999</c:v>
                </c:pt>
                <c:pt idx="71">
                  <c:v>2.9369000000000001</c:v>
                </c:pt>
                <c:pt idx="72">
                  <c:v>2.9365000000000001</c:v>
                </c:pt>
                <c:pt idx="73">
                  <c:v>2.8868</c:v>
                </c:pt>
                <c:pt idx="74">
                  <c:v>2.8910999999999998</c:v>
                </c:pt>
                <c:pt idx="75">
                  <c:v>2.8868</c:v>
                </c:pt>
                <c:pt idx="76">
                  <c:v>2.8862999999999999</c:v>
                </c:pt>
                <c:pt idx="77">
                  <c:v>2.8860999999999999</c:v>
                </c:pt>
                <c:pt idx="78">
                  <c:v>2.8993000000000002</c:v>
                </c:pt>
                <c:pt idx="79">
                  <c:v>2.8993000000000002</c:v>
                </c:pt>
                <c:pt idx="80">
                  <c:v>2.8994</c:v>
                </c:pt>
                <c:pt idx="81">
                  <c:v>2.8864999999999998</c:v>
                </c:pt>
                <c:pt idx="82">
                  <c:v>2.8862999999999999</c:v>
                </c:pt>
                <c:pt idx="83">
                  <c:v>2.8904000000000001</c:v>
                </c:pt>
                <c:pt idx="84">
                  <c:v>2.8862999999999999</c:v>
                </c:pt>
                <c:pt idx="85">
                  <c:v>2.8429000000000002</c:v>
                </c:pt>
                <c:pt idx="86">
                  <c:v>2.8414999999999999</c:v>
                </c:pt>
                <c:pt idx="87">
                  <c:v>2.8378999999999999</c:v>
                </c:pt>
                <c:pt idx="88">
                  <c:v>2.8365999999999998</c:v>
                </c:pt>
                <c:pt idx="89">
                  <c:v>2.8418000000000001</c:v>
                </c:pt>
                <c:pt idx="90">
                  <c:v>2.8428</c:v>
                </c:pt>
                <c:pt idx="91">
                  <c:v>2.8386</c:v>
                </c:pt>
                <c:pt idx="92">
                  <c:v>2.8496000000000001</c:v>
                </c:pt>
                <c:pt idx="93">
                  <c:v>2.8401000000000001</c:v>
                </c:pt>
                <c:pt idx="94">
                  <c:v>2.8363999999999998</c:v>
                </c:pt>
                <c:pt idx="95">
                  <c:v>2.8410000000000002</c:v>
                </c:pt>
                <c:pt idx="96">
                  <c:v>2.8540000000000001</c:v>
                </c:pt>
                <c:pt idx="97">
                  <c:v>2.8494000000000002</c:v>
                </c:pt>
                <c:pt idx="98">
                  <c:v>2.8401000000000001</c:v>
                </c:pt>
                <c:pt idx="99">
                  <c:v>2.8363999999999998</c:v>
                </c:pt>
                <c:pt idx="100">
                  <c:v>2.8494999999999999</c:v>
                </c:pt>
                <c:pt idx="101">
                  <c:v>2.8365</c:v>
                </c:pt>
                <c:pt idx="102">
                  <c:v>2.8429000000000002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D4-4262-9EB1-AAC401E2C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630576"/>
        <c:axId val="693163136"/>
      </c:lineChart>
      <c:catAx>
        <c:axId val="1113630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163136"/>
        <c:crosses val="autoZero"/>
        <c:auto val="1"/>
        <c:lblAlgn val="ctr"/>
        <c:lblOffset val="100"/>
        <c:noMultiLvlLbl val="0"/>
      </c:catAx>
      <c:valAx>
        <c:axId val="693163136"/>
        <c:scaling>
          <c:orientation val="minMax"/>
          <c:min val="2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63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Measured</a:t>
            </a:r>
            <a:r>
              <a:rPr lang="en-US" baseline="0"/>
              <a:t> V_Batt + overhead (V_batt - rail3.3V)</a:t>
            </a:r>
            <a:endParaRPr lang="en-US"/>
          </a:p>
        </c:rich>
      </c:tx>
      <c:layout>
        <c:manualLayout>
          <c:xMode val="edge"/>
          <c:yMode val="edge"/>
          <c:x val="0.3826798927530452"/>
          <c:y val="0.120370370370370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695541497679763E-2"/>
          <c:y val="0.20135425780110819"/>
          <c:w val="0.96165542888183031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v>V_batt uP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TU_RC_ECtst02_200604_1404!$C$11:$C$113</c:f>
              <c:numCache>
                <c:formatCode>General</c:formatCode>
                <c:ptCount val="103"/>
                <c:pt idx="0">
                  <c:v>3.851</c:v>
                </c:pt>
                <c:pt idx="1">
                  <c:v>3.7450000000000001</c:v>
                </c:pt>
                <c:pt idx="2">
                  <c:v>3.7450000000000001</c:v>
                </c:pt>
                <c:pt idx="3">
                  <c:v>3.7450000000000001</c:v>
                </c:pt>
                <c:pt idx="4">
                  <c:v>3.6389999999999998</c:v>
                </c:pt>
                <c:pt idx="5">
                  <c:v>3.6389999999999998</c:v>
                </c:pt>
                <c:pt idx="6">
                  <c:v>3.6389999999999998</c:v>
                </c:pt>
                <c:pt idx="7">
                  <c:v>3.6389999999999998</c:v>
                </c:pt>
                <c:pt idx="8">
                  <c:v>3.6389999999999998</c:v>
                </c:pt>
                <c:pt idx="9">
                  <c:v>3.548</c:v>
                </c:pt>
                <c:pt idx="10">
                  <c:v>3.548</c:v>
                </c:pt>
                <c:pt idx="11">
                  <c:v>3.411</c:v>
                </c:pt>
                <c:pt idx="12">
                  <c:v>3.411</c:v>
                </c:pt>
                <c:pt idx="13">
                  <c:v>3.411</c:v>
                </c:pt>
                <c:pt idx="14">
                  <c:v>3.411</c:v>
                </c:pt>
                <c:pt idx="15">
                  <c:v>3.411</c:v>
                </c:pt>
                <c:pt idx="16">
                  <c:v>3.411</c:v>
                </c:pt>
                <c:pt idx="17">
                  <c:v>3.411</c:v>
                </c:pt>
                <c:pt idx="18">
                  <c:v>3.411</c:v>
                </c:pt>
                <c:pt idx="19">
                  <c:v>3.351</c:v>
                </c:pt>
                <c:pt idx="20">
                  <c:v>3.351</c:v>
                </c:pt>
                <c:pt idx="21">
                  <c:v>3.351</c:v>
                </c:pt>
                <c:pt idx="22">
                  <c:v>3.351</c:v>
                </c:pt>
                <c:pt idx="23">
                  <c:v>3.351</c:v>
                </c:pt>
                <c:pt idx="24">
                  <c:v>3.351</c:v>
                </c:pt>
                <c:pt idx="25">
                  <c:v>3.351</c:v>
                </c:pt>
                <c:pt idx="26">
                  <c:v>3.351</c:v>
                </c:pt>
                <c:pt idx="27">
                  <c:v>3.351</c:v>
                </c:pt>
                <c:pt idx="28">
                  <c:v>3.351</c:v>
                </c:pt>
                <c:pt idx="29">
                  <c:v>3.351</c:v>
                </c:pt>
                <c:pt idx="30">
                  <c:v>3.351</c:v>
                </c:pt>
                <c:pt idx="31">
                  <c:v>3.335</c:v>
                </c:pt>
                <c:pt idx="32">
                  <c:v>3.335</c:v>
                </c:pt>
                <c:pt idx="33">
                  <c:v>3.335</c:v>
                </c:pt>
                <c:pt idx="34">
                  <c:v>3.335</c:v>
                </c:pt>
                <c:pt idx="35">
                  <c:v>3.335</c:v>
                </c:pt>
                <c:pt idx="36">
                  <c:v>3.335</c:v>
                </c:pt>
                <c:pt idx="37">
                  <c:v>3.335</c:v>
                </c:pt>
                <c:pt idx="38">
                  <c:v>3.335</c:v>
                </c:pt>
                <c:pt idx="39">
                  <c:v>3.335</c:v>
                </c:pt>
                <c:pt idx="40">
                  <c:v>3.335</c:v>
                </c:pt>
                <c:pt idx="41">
                  <c:v>3.335</c:v>
                </c:pt>
                <c:pt idx="42">
                  <c:v>3.335</c:v>
                </c:pt>
                <c:pt idx="43">
                  <c:v>3.335</c:v>
                </c:pt>
                <c:pt idx="44">
                  <c:v>3.335</c:v>
                </c:pt>
                <c:pt idx="45">
                  <c:v>3.335</c:v>
                </c:pt>
                <c:pt idx="46">
                  <c:v>3.335</c:v>
                </c:pt>
                <c:pt idx="47">
                  <c:v>3.335</c:v>
                </c:pt>
                <c:pt idx="48">
                  <c:v>3.335</c:v>
                </c:pt>
                <c:pt idx="49">
                  <c:v>3.335</c:v>
                </c:pt>
                <c:pt idx="50">
                  <c:v>3.335</c:v>
                </c:pt>
                <c:pt idx="51">
                  <c:v>3.335</c:v>
                </c:pt>
                <c:pt idx="52">
                  <c:v>3.335</c:v>
                </c:pt>
                <c:pt idx="53">
                  <c:v>3.335</c:v>
                </c:pt>
                <c:pt idx="54">
                  <c:v>3.335</c:v>
                </c:pt>
                <c:pt idx="55">
                  <c:v>3.335</c:v>
                </c:pt>
                <c:pt idx="56">
                  <c:v>3.335</c:v>
                </c:pt>
                <c:pt idx="57">
                  <c:v>3.335</c:v>
                </c:pt>
                <c:pt idx="58">
                  <c:v>3.335</c:v>
                </c:pt>
                <c:pt idx="59">
                  <c:v>3.335</c:v>
                </c:pt>
                <c:pt idx="60">
                  <c:v>3.335</c:v>
                </c:pt>
                <c:pt idx="61">
                  <c:v>3.335</c:v>
                </c:pt>
                <c:pt idx="62">
                  <c:v>3.335</c:v>
                </c:pt>
                <c:pt idx="63">
                  <c:v>3.335</c:v>
                </c:pt>
                <c:pt idx="64">
                  <c:v>3.335</c:v>
                </c:pt>
                <c:pt idx="65">
                  <c:v>3.335</c:v>
                </c:pt>
                <c:pt idx="66">
                  <c:v>3.335</c:v>
                </c:pt>
                <c:pt idx="67">
                  <c:v>3.335</c:v>
                </c:pt>
                <c:pt idx="68">
                  <c:v>3.335</c:v>
                </c:pt>
                <c:pt idx="69">
                  <c:v>3.335</c:v>
                </c:pt>
                <c:pt idx="70">
                  <c:v>3.335</c:v>
                </c:pt>
                <c:pt idx="71">
                  <c:v>3.335</c:v>
                </c:pt>
                <c:pt idx="72">
                  <c:v>3.335</c:v>
                </c:pt>
                <c:pt idx="73">
                  <c:v>3.335</c:v>
                </c:pt>
                <c:pt idx="74">
                  <c:v>3.335</c:v>
                </c:pt>
                <c:pt idx="75">
                  <c:v>3.335</c:v>
                </c:pt>
                <c:pt idx="76">
                  <c:v>3.335</c:v>
                </c:pt>
                <c:pt idx="77">
                  <c:v>3.335</c:v>
                </c:pt>
                <c:pt idx="78">
                  <c:v>3.335</c:v>
                </c:pt>
                <c:pt idx="79">
                  <c:v>3.335</c:v>
                </c:pt>
                <c:pt idx="80">
                  <c:v>3.335</c:v>
                </c:pt>
                <c:pt idx="81">
                  <c:v>3.335</c:v>
                </c:pt>
                <c:pt idx="82">
                  <c:v>3.335</c:v>
                </c:pt>
                <c:pt idx="83">
                  <c:v>3.335</c:v>
                </c:pt>
                <c:pt idx="84">
                  <c:v>3.335</c:v>
                </c:pt>
                <c:pt idx="85">
                  <c:v>3.335</c:v>
                </c:pt>
                <c:pt idx="86">
                  <c:v>3.335</c:v>
                </c:pt>
                <c:pt idx="87">
                  <c:v>3.335</c:v>
                </c:pt>
                <c:pt idx="88">
                  <c:v>3.335</c:v>
                </c:pt>
                <c:pt idx="89">
                  <c:v>3.335</c:v>
                </c:pt>
                <c:pt idx="90">
                  <c:v>3.335</c:v>
                </c:pt>
                <c:pt idx="91">
                  <c:v>3.335</c:v>
                </c:pt>
                <c:pt idx="92">
                  <c:v>3.335</c:v>
                </c:pt>
                <c:pt idx="93">
                  <c:v>3.335</c:v>
                </c:pt>
                <c:pt idx="94">
                  <c:v>3.335</c:v>
                </c:pt>
                <c:pt idx="95">
                  <c:v>3.335</c:v>
                </c:pt>
                <c:pt idx="96">
                  <c:v>3.335</c:v>
                </c:pt>
                <c:pt idx="97">
                  <c:v>3.335</c:v>
                </c:pt>
                <c:pt idx="98">
                  <c:v>3.335</c:v>
                </c:pt>
                <c:pt idx="99">
                  <c:v>3.335</c:v>
                </c:pt>
                <c:pt idx="100">
                  <c:v>3.335</c:v>
                </c:pt>
                <c:pt idx="101">
                  <c:v>3.335</c:v>
                </c:pt>
                <c:pt idx="102">
                  <c:v>3.335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BC-43EF-BB45-F7DBA4B55EBB}"/>
            </c:ext>
          </c:extLst>
        </c:ser>
        <c:ser>
          <c:idx val="1"/>
          <c:order val="1"/>
          <c:tx>
            <c:v>V_batt ADS1115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TU_RC_ECtst02_200604_1404!$D$11:$D$113</c:f>
              <c:numCache>
                <c:formatCode>General</c:formatCode>
                <c:ptCount val="103"/>
                <c:pt idx="0">
                  <c:v>3.8774999999999999</c:v>
                </c:pt>
                <c:pt idx="1">
                  <c:v>3.7650000000000001</c:v>
                </c:pt>
                <c:pt idx="2">
                  <c:v>3.7650000000000001</c:v>
                </c:pt>
                <c:pt idx="3">
                  <c:v>3.7654999999999998</c:v>
                </c:pt>
                <c:pt idx="4">
                  <c:v>3.669</c:v>
                </c:pt>
                <c:pt idx="5">
                  <c:v>3.6692999999999998</c:v>
                </c:pt>
                <c:pt idx="6">
                  <c:v>3.6692999999999998</c:v>
                </c:pt>
                <c:pt idx="7">
                  <c:v>3.6692999999999998</c:v>
                </c:pt>
                <c:pt idx="8">
                  <c:v>3.6695000000000002</c:v>
                </c:pt>
                <c:pt idx="9">
                  <c:v>3.5768</c:v>
                </c:pt>
                <c:pt idx="10">
                  <c:v>3.5773000000000001</c:v>
                </c:pt>
                <c:pt idx="11">
                  <c:v>3.4618000000000002</c:v>
                </c:pt>
                <c:pt idx="12">
                  <c:v>3.4628000000000001</c:v>
                </c:pt>
                <c:pt idx="13">
                  <c:v>3.4630000000000001</c:v>
                </c:pt>
                <c:pt idx="14">
                  <c:v>3.4630000000000001</c:v>
                </c:pt>
                <c:pt idx="15">
                  <c:v>3.4628000000000001</c:v>
                </c:pt>
                <c:pt idx="16">
                  <c:v>3.4624999999999999</c:v>
                </c:pt>
                <c:pt idx="17">
                  <c:v>3.4630000000000001</c:v>
                </c:pt>
                <c:pt idx="18">
                  <c:v>3.4628000000000001</c:v>
                </c:pt>
                <c:pt idx="19">
                  <c:v>3.3744999999999998</c:v>
                </c:pt>
                <c:pt idx="20">
                  <c:v>3.3668</c:v>
                </c:pt>
                <c:pt idx="21">
                  <c:v>3.367</c:v>
                </c:pt>
                <c:pt idx="22">
                  <c:v>3.3664999999999998</c:v>
                </c:pt>
                <c:pt idx="23">
                  <c:v>3.3668</c:v>
                </c:pt>
                <c:pt idx="24">
                  <c:v>3.3664999999999998</c:v>
                </c:pt>
                <c:pt idx="25">
                  <c:v>3.3668</c:v>
                </c:pt>
                <c:pt idx="26">
                  <c:v>3.3662999999999998</c:v>
                </c:pt>
                <c:pt idx="27">
                  <c:v>3.3664999999999998</c:v>
                </c:pt>
                <c:pt idx="28">
                  <c:v>3.3668</c:v>
                </c:pt>
                <c:pt idx="29">
                  <c:v>3.3668</c:v>
                </c:pt>
                <c:pt idx="30">
                  <c:v>3.2995000000000001</c:v>
                </c:pt>
                <c:pt idx="31">
                  <c:v>3.2679999999999998</c:v>
                </c:pt>
                <c:pt idx="32">
                  <c:v>3.27</c:v>
                </c:pt>
                <c:pt idx="33">
                  <c:v>3.2705000000000002</c:v>
                </c:pt>
                <c:pt idx="34">
                  <c:v>3.2705000000000002</c:v>
                </c:pt>
                <c:pt idx="35">
                  <c:v>3.2703000000000002</c:v>
                </c:pt>
                <c:pt idx="36">
                  <c:v>3.2703000000000002</c:v>
                </c:pt>
                <c:pt idx="37">
                  <c:v>3.2705000000000002</c:v>
                </c:pt>
                <c:pt idx="38">
                  <c:v>3.2703000000000002</c:v>
                </c:pt>
                <c:pt idx="39">
                  <c:v>3.2705000000000002</c:v>
                </c:pt>
                <c:pt idx="40">
                  <c:v>3.2703000000000002</c:v>
                </c:pt>
                <c:pt idx="41">
                  <c:v>3.2705000000000002</c:v>
                </c:pt>
                <c:pt idx="42">
                  <c:v>3.2705000000000002</c:v>
                </c:pt>
                <c:pt idx="43">
                  <c:v>3.2703000000000002</c:v>
                </c:pt>
                <c:pt idx="44">
                  <c:v>3.2703000000000002</c:v>
                </c:pt>
                <c:pt idx="45">
                  <c:v>3.2705000000000002</c:v>
                </c:pt>
                <c:pt idx="46">
                  <c:v>3.2703000000000002</c:v>
                </c:pt>
                <c:pt idx="47">
                  <c:v>3.2703000000000002</c:v>
                </c:pt>
                <c:pt idx="48">
                  <c:v>3.27</c:v>
                </c:pt>
                <c:pt idx="49">
                  <c:v>3.2705000000000002</c:v>
                </c:pt>
                <c:pt idx="50">
                  <c:v>3.2705000000000002</c:v>
                </c:pt>
                <c:pt idx="51">
                  <c:v>3.1827999999999999</c:v>
                </c:pt>
                <c:pt idx="52">
                  <c:v>3.1819999999999999</c:v>
                </c:pt>
                <c:pt idx="53">
                  <c:v>3.1823000000000001</c:v>
                </c:pt>
                <c:pt idx="54">
                  <c:v>3.1823000000000001</c:v>
                </c:pt>
                <c:pt idx="55">
                  <c:v>3.1823000000000001</c:v>
                </c:pt>
                <c:pt idx="56">
                  <c:v>3.1819999999999999</c:v>
                </c:pt>
                <c:pt idx="57">
                  <c:v>3.1823000000000001</c:v>
                </c:pt>
                <c:pt idx="58">
                  <c:v>3.1819999999999999</c:v>
                </c:pt>
                <c:pt idx="59">
                  <c:v>3.1819999999999999</c:v>
                </c:pt>
                <c:pt idx="60">
                  <c:v>3.1818</c:v>
                </c:pt>
                <c:pt idx="61">
                  <c:v>3.073</c:v>
                </c:pt>
                <c:pt idx="62">
                  <c:v>3.0737999999999999</c:v>
                </c:pt>
                <c:pt idx="63">
                  <c:v>3.0743</c:v>
                </c:pt>
                <c:pt idx="64">
                  <c:v>3.0743</c:v>
                </c:pt>
                <c:pt idx="65">
                  <c:v>3.0743</c:v>
                </c:pt>
                <c:pt idx="66">
                  <c:v>3.0743</c:v>
                </c:pt>
                <c:pt idx="67">
                  <c:v>3.0743</c:v>
                </c:pt>
                <c:pt idx="68">
                  <c:v>3.0743</c:v>
                </c:pt>
                <c:pt idx="69">
                  <c:v>3.0743</c:v>
                </c:pt>
                <c:pt idx="70">
                  <c:v>3.0743</c:v>
                </c:pt>
                <c:pt idx="71">
                  <c:v>3.0743</c:v>
                </c:pt>
                <c:pt idx="72">
                  <c:v>3.0743</c:v>
                </c:pt>
                <c:pt idx="73">
                  <c:v>3.024</c:v>
                </c:pt>
                <c:pt idx="74">
                  <c:v>3.0213000000000001</c:v>
                </c:pt>
                <c:pt idx="75">
                  <c:v>3.0232999999999999</c:v>
                </c:pt>
                <c:pt idx="76">
                  <c:v>3.0234999999999999</c:v>
                </c:pt>
                <c:pt idx="77">
                  <c:v>3.0234999999999999</c:v>
                </c:pt>
                <c:pt idx="78">
                  <c:v>3.0232999999999999</c:v>
                </c:pt>
                <c:pt idx="79">
                  <c:v>3.0232999999999999</c:v>
                </c:pt>
                <c:pt idx="80">
                  <c:v>3.0230000000000001</c:v>
                </c:pt>
                <c:pt idx="81">
                  <c:v>3.0234999999999999</c:v>
                </c:pt>
                <c:pt idx="82">
                  <c:v>3.0234999999999999</c:v>
                </c:pt>
                <c:pt idx="83">
                  <c:v>3.0234999999999999</c:v>
                </c:pt>
                <c:pt idx="84">
                  <c:v>3.0234999999999999</c:v>
                </c:pt>
                <c:pt idx="85">
                  <c:v>2.9725000000000001</c:v>
                </c:pt>
                <c:pt idx="86">
                  <c:v>2.9725000000000001</c:v>
                </c:pt>
                <c:pt idx="87">
                  <c:v>2.9727999999999999</c:v>
                </c:pt>
                <c:pt idx="88">
                  <c:v>2.9725000000000001</c:v>
                </c:pt>
                <c:pt idx="89">
                  <c:v>2.9727999999999999</c:v>
                </c:pt>
                <c:pt idx="90">
                  <c:v>2.9725000000000001</c:v>
                </c:pt>
                <c:pt idx="91">
                  <c:v>2.9727999999999999</c:v>
                </c:pt>
                <c:pt idx="92">
                  <c:v>2.9725000000000001</c:v>
                </c:pt>
                <c:pt idx="93">
                  <c:v>2.9727999999999999</c:v>
                </c:pt>
                <c:pt idx="94">
                  <c:v>2.9727999999999999</c:v>
                </c:pt>
                <c:pt idx="95">
                  <c:v>2.9725000000000001</c:v>
                </c:pt>
                <c:pt idx="96">
                  <c:v>2.9725000000000001</c:v>
                </c:pt>
                <c:pt idx="97">
                  <c:v>2.9727999999999999</c:v>
                </c:pt>
                <c:pt idx="98">
                  <c:v>2.9727999999999999</c:v>
                </c:pt>
                <c:pt idx="99">
                  <c:v>2.9727999999999999</c:v>
                </c:pt>
                <c:pt idx="100">
                  <c:v>2.9725000000000001</c:v>
                </c:pt>
                <c:pt idx="101">
                  <c:v>2.9725000000000001</c:v>
                </c:pt>
                <c:pt idx="102">
                  <c:v>2.9725000000000001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BC-43EF-BB45-F7DBA4B55EBB}"/>
            </c:ext>
          </c:extLst>
        </c:ser>
        <c:ser>
          <c:idx val="2"/>
          <c:order val="2"/>
          <c:tx>
            <c:v>rail3.3V ADS1115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TU_RC_ECtst02_200604_1404!$E$11:$E$113</c:f>
              <c:numCache>
                <c:formatCode>General</c:formatCode>
                <c:ptCount val="103"/>
                <c:pt idx="0">
                  <c:v>3.3005</c:v>
                </c:pt>
                <c:pt idx="1">
                  <c:v>3.3003999999999998</c:v>
                </c:pt>
                <c:pt idx="2">
                  <c:v>3.3005</c:v>
                </c:pt>
                <c:pt idx="3">
                  <c:v>3.3005</c:v>
                </c:pt>
                <c:pt idx="4">
                  <c:v>3.3003999999999998</c:v>
                </c:pt>
                <c:pt idx="5">
                  <c:v>3.3003999999999998</c:v>
                </c:pt>
                <c:pt idx="6">
                  <c:v>3.3003999999999998</c:v>
                </c:pt>
                <c:pt idx="7">
                  <c:v>3.3003999999999998</c:v>
                </c:pt>
                <c:pt idx="8">
                  <c:v>3.3005</c:v>
                </c:pt>
                <c:pt idx="9">
                  <c:v>3.3003</c:v>
                </c:pt>
                <c:pt idx="10">
                  <c:v>3.3003</c:v>
                </c:pt>
                <c:pt idx="11">
                  <c:v>3.2814000000000001</c:v>
                </c:pt>
                <c:pt idx="12">
                  <c:v>3.2894999999999999</c:v>
                </c:pt>
                <c:pt idx="13">
                  <c:v>3.2818999999999998</c:v>
                </c:pt>
                <c:pt idx="14">
                  <c:v>3.282</c:v>
                </c:pt>
                <c:pt idx="15">
                  <c:v>3.2894999999999999</c:v>
                </c:pt>
                <c:pt idx="16">
                  <c:v>3.2894999999999999</c:v>
                </c:pt>
                <c:pt idx="17">
                  <c:v>3.2818999999999998</c:v>
                </c:pt>
                <c:pt idx="18">
                  <c:v>3.2818999999999998</c:v>
                </c:pt>
                <c:pt idx="19">
                  <c:v>3.2113999999999998</c:v>
                </c:pt>
                <c:pt idx="20">
                  <c:v>3.2065000000000001</c:v>
                </c:pt>
                <c:pt idx="21">
                  <c:v>3.2065999999999999</c:v>
                </c:pt>
                <c:pt idx="22">
                  <c:v>3.2193000000000001</c:v>
                </c:pt>
                <c:pt idx="23">
                  <c:v>3.2067999999999999</c:v>
                </c:pt>
                <c:pt idx="24">
                  <c:v>3.2067999999999999</c:v>
                </c:pt>
                <c:pt idx="25">
                  <c:v>3.2065000000000001</c:v>
                </c:pt>
                <c:pt idx="26">
                  <c:v>3.2067999999999999</c:v>
                </c:pt>
                <c:pt idx="27">
                  <c:v>3.2193999999999998</c:v>
                </c:pt>
                <c:pt idx="28">
                  <c:v>3.2067999999999999</c:v>
                </c:pt>
                <c:pt idx="29">
                  <c:v>3.2067999999999999</c:v>
                </c:pt>
                <c:pt idx="30">
                  <c:v>3.1457999999999999</c:v>
                </c:pt>
                <c:pt idx="31">
                  <c:v>3.1179000000000001</c:v>
                </c:pt>
                <c:pt idx="32">
                  <c:v>3.1315</c:v>
                </c:pt>
                <c:pt idx="33">
                  <c:v>3.1187999999999998</c:v>
                </c:pt>
                <c:pt idx="34">
                  <c:v>3.1189</c:v>
                </c:pt>
                <c:pt idx="35">
                  <c:v>3.1187999999999998</c:v>
                </c:pt>
                <c:pt idx="36">
                  <c:v>3.1189</c:v>
                </c:pt>
                <c:pt idx="37">
                  <c:v>3.1185999999999998</c:v>
                </c:pt>
                <c:pt idx="38">
                  <c:v>3.1187999999999998</c:v>
                </c:pt>
                <c:pt idx="39">
                  <c:v>3.1318000000000001</c:v>
                </c:pt>
                <c:pt idx="40">
                  <c:v>3.1187999999999998</c:v>
                </c:pt>
                <c:pt idx="41">
                  <c:v>3.1185999999999998</c:v>
                </c:pt>
                <c:pt idx="42">
                  <c:v>3.1187999999999998</c:v>
                </c:pt>
                <c:pt idx="43">
                  <c:v>3.1318000000000001</c:v>
                </c:pt>
                <c:pt idx="44">
                  <c:v>3.1189</c:v>
                </c:pt>
                <c:pt idx="45">
                  <c:v>3.1187999999999998</c:v>
                </c:pt>
                <c:pt idx="46">
                  <c:v>3.1189</c:v>
                </c:pt>
                <c:pt idx="47">
                  <c:v>3.1187999999999998</c:v>
                </c:pt>
                <c:pt idx="48">
                  <c:v>3.1318000000000001</c:v>
                </c:pt>
                <c:pt idx="49">
                  <c:v>3.1189</c:v>
                </c:pt>
                <c:pt idx="50">
                  <c:v>3.1189</c:v>
                </c:pt>
                <c:pt idx="51">
                  <c:v>3.0516000000000001</c:v>
                </c:pt>
                <c:pt idx="52">
                  <c:v>3.0428000000000002</c:v>
                </c:pt>
                <c:pt idx="53">
                  <c:v>3.0442999999999998</c:v>
                </c:pt>
                <c:pt idx="54">
                  <c:v>3.0425</c:v>
                </c:pt>
                <c:pt idx="55">
                  <c:v>3.0453000000000001</c:v>
                </c:pt>
                <c:pt idx="56">
                  <c:v>3.0575999999999999</c:v>
                </c:pt>
                <c:pt idx="57">
                  <c:v>3.0438000000000001</c:v>
                </c:pt>
                <c:pt idx="58">
                  <c:v>3.0434999999999999</c:v>
                </c:pt>
                <c:pt idx="59">
                  <c:v>3.0461</c:v>
                </c:pt>
                <c:pt idx="60">
                  <c:v>3.0569999999999999</c:v>
                </c:pt>
                <c:pt idx="61">
                  <c:v>2.9384999999999999</c:v>
                </c:pt>
                <c:pt idx="62">
                  <c:v>2.9369000000000001</c:v>
                </c:pt>
                <c:pt idx="63">
                  <c:v>2.9363000000000001</c:v>
                </c:pt>
                <c:pt idx="64">
                  <c:v>2.9363000000000001</c:v>
                </c:pt>
                <c:pt idx="65">
                  <c:v>2.9409999999999998</c:v>
                </c:pt>
                <c:pt idx="66">
                  <c:v>2.9363000000000001</c:v>
                </c:pt>
                <c:pt idx="67">
                  <c:v>2.9363000000000001</c:v>
                </c:pt>
                <c:pt idx="68">
                  <c:v>2.9434999999999998</c:v>
                </c:pt>
                <c:pt idx="69">
                  <c:v>2.9438</c:v>
                </c:pt>
                <c:pt idx="70">
                  <c:v>2.9405999999999999</c:v>
                </c:pt>
                <c:pt idx="71">
                  <c:v>2.9369000000000001</c:v>
                </c:pt>
                <c:pt idx="72">
                  <c:v>2.9365000000000001</c:v>
                </c:pt>
                <c:pt idx="73">
                  <c:v>2.8868</c:v>
                </c:pt>
                <c:pt idx="74">
                  <c:v>2.8910999999999998</c:v>
                </c:pt>
                <c:pt idx="75">
                  <c:v>2.8868</c:v>
                </c:pt>
                <c:pt idx="76">
                  <c:v>2.8862999999999999</c:v>
                </c:pt>
                <c:pt idx="77">
                  <c:v>2.8860999999999999</c:v>
                </c:pt>
                <c:pt idx="78">
                  <c:v>2.8993000000000002</c:v>
                </c:pt>
                <c:pt idx="79">
                  <c:v>2.8993000000000002</c:v>
                </c:pt>
                <c:pt idx="80">
                  <c:v>2.8994</c:v>
                </c:pt>
                <c:pt idx="81">
                  <c:v>2.8864999999999998</c:v>
                </c:pt>
                <c:pt idx="82">
                  <c:v>2.8862999999999999</c:v>
                </c:pt>
                <c:pt idx="83">
                  <c:v>2.8904000000000001</c:v>
                </c:pt>
                <c:pt idx="84">
                  <c:v>2.8862999999999999</c:v>
                </c:pt>
                <c:pt idx="85">
                  <c:v>2.8429000000000002</c:v>
                </c:pt>
                <c:pt idx="86">
                  <c:v>2.8414999999999999</c:v>
                </c:pt>
                <c:pt idx="87">
                  <c:v>2.8378999999999999</c:v>
                </c:pt>
                <c:pt idx="88">
                  <c:v>2.8365999999999998</c:v>
                </c:pt>
                <c:pt idx="89">
                  <c:v>2.8418000000000001</c:v>
                </c:pt>
                <c:pt idx="90">
                  <c:v>2.8428</c:v>
                </c:pt>
                <c:pt idx="91">
                  <c:v>2.8386</c:v>
                </c:pt>
                <c:pt idx="92">
                  <c:v>2.8496000000000001</c:v>
                </c:pt>
                <c:pt idx="93">
                  <c:v>2.8401000000000001</c:v>
                </c:pt>
                <c:pt idx="94">
                  <c:v>2.8363999999999998</c:v>
                </c:pt>
                <c:pt idx="95">
                  <c:v>2.8410000000000002</c:v>
                </c:pt>
                <c:pt idx="96">
                  <c:v>2.8540000000000001</c:v>
                </c:pt>
                <c:pt idx="97">
                  <c:v>2.8494000000000002</c:v>
                </c:pt>
                <c:pt idx="98">
                  <c:v>2.8401000000000001</c:v>
                </c:pt>
                <c:pt idx="99">
                  <c:v>2.8363999999999998</c:v>
                </c:pt>
                <c:pt idx="100">
                  <c:v>2.8494999999999999</c:v>
                </c:pt>
                <c:pt idx="101">
                  <c:v>2.8365</c:v>
                </c:pt>
                <c:pt idx="102">
                  <c:v>2.8429000000000002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BC-43EF-BB45-F7DBA4B55EBB}"/>
            </c:ext>
          </c:extLst>
        </c:ser>
        <c:ser>
          <c:idx val="3"/>
          <c:order val="3"/>
          <c:tx>
            <c:v>Overhead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TU_RC_ECtst02_200604_1404!$G$11:$G$113</c:f>
              <c:numCache>
                <c:formatCode>General</c:formatCode>
                <c:ptCount val="103"/>
                <c:pt idx="0">
                  <c:v>0.57699999999999996</c:v>
                </c:pt>
                <c:pt idx="1">
                  <c:v>0.46460000000000035</c:v>
                </c:pt>
                <c:pt idx="2">
                  <c:v>0.46450000000000014</c:v>
                </c:pt>
                <c:pt idx="3">
                  <c:v>0.46499999999999986</c:v>
                </c:pt>
                <c:pt idx="4">
                  <c:v>0.36860000000000026</c:v>
                </c:pt>
                <c:pt idx="5">
                  <c:v>0.36890000000000001</c:v>
                </c:pt>
                <c:pt idx="6">
                  <c:v>0.36890000000000001</c:v>
                </c:pt>
                <c:pt idx="7">
                  <c:v>0.36890000000000001</c:v>
                </c:pt>
                <c:pt idx="8">
                  <c:v>0.36900000000000022</c:v>
                </c:pt>
                <c:pt idx="9">
                  <c:v>0.27649999999999997</c:v>
                </c:pt>
                <c:pt idx="10">
                  <c:v>0.27700000000000014</c:v>
                </c:pt>
                <c:pt idx="11">
                  <c:v>0.18040000000000012</c:v>
                </c:pt>
                <c:pt idx="12">
                  <c:v>0.17330000000000023</c:v>
                </c:pt>
                <c:pt idx="13">
                  <c:v>0.18110000000000026</c:v>
                </c:pt>
                <c:pt idx="14">
                  <c:v>0.18100000000000005</c:v>
                </c:pt>
                <c:pt idx="15">
                  <c:v>0.17330000000000023</c:v>
                </c:pt>
                <c:pt idx="16">
                  <c:v>0.17300000000000004</c:v>
                </c:pt>
                <c:pt idx="17">
                  <c:v>0.18110000000000026</c:v>
                </c:pt>
                <c:pt idx="18">
                  <c:v>0.18090000000000028</c:v>
                </c:pt>
                <c:pt idx="19">
                  <c:v>0.16310000000000002</c:v>
                </c:pt>
                <c:pt idx="20">
                  <c:v>0.16029999999999989</c:v>
                </c:pt>
                <c:pt idx="21">
                  <c:v>0.1604000000000001</c:v>
                </c:pt>
                <c:pt idx="22">
                  <c:v>0.14719999999999978</c:v>
                </c:pt>
                <c:pt idx="23">
                  <c:v>0.16000000000000014</c:v>
                </c:pt>
                <c:pt idx="24">
                  <c:v>0.15969999999999995</c:v>
                </c:pt>
                <c:pt idx="25">
                  <c:v>0.16029999999999989</c:v>
                </c:pt>
                <c:pt idx="26">
                  <c:v>0.15949999999999998</c:v>
                </c:pt>
                <c:pt idx="27">
                  <c:v>0.14710000000000001</c:v>
                </c:pt>
                <c:pt idx="28">
                  <c:v>0.16000000000000014</c:v>
                </c:pt>
                <c:pt idx="29">
                  <c:v>0.16000000000000014</c:v>
                </c:pt>
                <c:pt idx="30">
                  <c:v>0.15370000000000017</c:v>
                </c:pt>
                <c:pt idx="31">
                  <c:v>0.15009999999999968</c:v>
                </c:pt>
                <c:pt idx="32">
                  <c:v>0.13850000000000007</c:v>
                </c:pt>
                <c:pt idx="33">
                  <c:v>0.15170000000000039</c:v>
                </c:pt>
                <c:pt idx="34">
                  <c:v>0.15160000000000018</c:v>
                </c:pt>
                <c:pt idx="35">
                  <c:v>0.15150000000000041</c:v>
                </c:pt>
                <c:pt idx="36">
                  <c:v>0.1514000000000002</c:v>
                </c:pt>
                <c:pt idx="37">
                  <c:v>0.15190000000000037</c:v>
                </c:pt>
                <c:pt idx="38">
                  <c:v>0.15150000000000041</c:v>
                </c:pt>
                <c:pt idx="39">
                  <c:v>0.13870000000000005</c:v>
                </c:pt>
                <c:pt idx="40">
                  <c:v>0.15150000000000041</c:v>
                </c:pt>
                <c:pt idx="41">
                  <c:v>0.15190000000000037</c:v>
                </c:pt>
                <c:pt idx="42">
                  <c:v>0.15170000000000039</c:v>
                </c:pt>
                <c:pt idx="43">
                  <c:v>0.13850000000000007</c:v>
                </c:pt>
                <c:pt idx="44">
                  <c:v>0.1514000000000002</c:v>
                </c:pt>
                <c:pt idx="45">
                  <c:v>0.15170000000000039</c:v>
                </c:pt>
                <c:pt idx="46">
                  <c:v>0.1514000000000002</c:v>
                </c:pt>
                <c:pt idx="47">
                  <c:v>0.15150000000000041</c:v>
                </c:pt>
                <c:pt idx="48">
                  <c:v>0.13819999999999988</c:v>
                </c:pt>
                <c:pt idx="49">
                  <c:v>0.15160000000000018</c:v>
                </c:pt>
                <c:pt idx="50">
                  <c:v>0.15160000000000018</c:v>
                </c:pt>
                <c:pt idx="51">
                  <c:v>0.13119999999999976</c:v>
                </c:pt>
                <c:pt idx="52">
                  <c:v>0.13919999999999977</c:v>
                </c:pt>
                <c:pt idx="53">
                  <c:v>0.13800000000000034</c:v>
                </c:pt>
                <c:pt idx="54">
                  <c:v>0.13980000000000015</c:v>
                </c:pt>
                <c:pt idx="55">
                  <c:v>0.13700000000000001</c:v>
                </c:pt>
                <c:pt idx="56">
                  <c:v>0.12440000000000007</c:v>
                </c:pt>
                <c:pt idx="57">
                  <c:v>0.13850000000000007</c:v>
                </c:pt>
                <c:pt idx="58">
                  <c:v>0.13850000000000007</c:v>
                </c:pt>
                <c:pt idx="59">
                  <c:v>0.13589999999999991</c:v>
                </c:pt>
                <c:pt idx="60">
                  <c:v>0.12480000000000002</c:v>
                </c:pt>
                <c:pt idx="61">
                  <c:v>0.13450000000000006</c:v>
                </c:pt>
                <c:pt idx="62">
                  <c:v>0.1368999999999998</c:v>
                </c:pt>
                <c:pt idx="63">
                  <c:v>0.1379999999999999</c:v>
                </c:pt>
                <c:pt idx="64">
                  <c:v>0.1379999999999999</c:v>
                </c:pt>
                <c:pt idx="65">
                  <c:v>0.1333000000000002</c:v>
                </c:pt>
                <c:pt idx="66">
                  <c:v>0.1379999999999999</c:v>
                </c:pt>
                <c:pt idx="67">
                  <c:v>0.1379999999999999</c:v>
                </c:pt>
                <c:pt idx="68">
                  <c:v>0.13080000000000025</c:v>
                </c:pt>
                <c:pt idx="69">
                  <c:v>0.13050000000000006</c:v>
                </c:pt>
                <c:pt idx="70">
                  <c:v>0.13370000000000015</c:v>
                </c:pt>
                <c:pt idx="71">
                  <c:v>0.13739999999999997</c:v>
                </c:pt>
                <c:pt idx="72">
                  <c:v>0.13779999999999992</c:v>
                </c:pt>
                <c:pt idx="73">
                  <c:v>0.13719999999999999</c:v>
                </c:pt>
                <c:pt idx="74">
                  <c:v>0.13020000000000032</c:v>
                </c:pt>
                <c:pt idx="75">
                  <c:v>0.13649999999999984</c:v>
                </c:pt>
                <c:pt idx="76">
                  <c:v>0.13719999999999999</c:v>
                </c:pt>
                <c:pt idx="77">
                  <c:v>0.13739999999999997</c:v>
                </c:pt>
                <c:pt idx="78">
                  <c:v>0.12399999999999967</c:v>
                </c:pt>
                <c:pt idx="79">
                  <c:v>0.12399999999999967</c:v>
                </c:pt>
                <c:pt idx="80">
                  <c:v>0.12360000000000015</c:v>
                </c:pt>
                <c:pt idx="81">
                  <c:v>0.13700000000000001</c:v>
                </c:pt>
                <c:pt idx="82">
                  <c:v>0.13719999999999999</c:v>
                </c:pt>
                <c:pt idx="83">
                  <c:v>0.13309999999999977</c:v>
                </c:pt>
                <c:pt idx="84">
                  <c:v>0.13719999999999999</c:v>
                </c:pt>
                <c:pt idx="85">
                  <c:v>0.12959999999999994</c:v>
                </c:pt>
                <c:pt idx="86">
                  <c:v>0.13100000000000023</c:v>
                </c:pt>
                <c:pt idx="87">
                  <c:v>0.13490000000000002</c:v>
                </c:pt>
                <c:pt idx="88">
                  <c:v>0.13590000000000035</c:v>
                </c:pt>
                <c:pt idx="89">
                  <c:v>0.13099999999999978</c:v>
                </c:pt>
                <c:pt idx="90">
                  <c:v>0.12970000000000015</c:v>
                </c:pt>
                <c:pt idx="91">
                  <c:v>0.13419999999999987</c:v>
                </c:pt>
                <c:pt idx="92">
                  <c:v>0.12290000000000001</c:v>
                </c:pt>
                <c:pt idx="93">
                  <c:v>0.13269999999999982</c:v>
                </c:pt>
                <c:pt idx="94">
                  <c:v>0.13640000000000008</c:v>
                </c:pt>
                <c:pt idx="95">
                  <c:v>0.13149999999999995</c:v>
                </c:pt>
                <c:pt idx="96">
                  <c:v>0.11850000000000005</c:v>
                </c:pt>
                <c:pt idx="97">
                  <c:v>0.12339999999999973</c:v>
                </c:pt>
                <c:pt idx="98">
                  <c:v>0.13269999999999982</c:v>
                </c:pt>
                <c:pt idx="99">
                  <c:v>0.13640000000000008</c:v>
                </c:pt>
                <c:pt idx="100">
                  <c:v>0.12300000000000022</c:v>
                </c:pt>
                <c:pt idx="101">
                  <c:v>0.13600000000000012</c:v>
                </c:pt>
                <c:pt idx="102">
                  <c:v>0.12959999999999994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BC-43EF-BB45-F7DBA4B55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706608"/>
        <c:axId val="1056529056"/>
      </c:lineChart>
      <c:catAx>
        <c:axId val="1121706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529056"/>
        <c:crosses val="autoZero"/>
        <c:auto val="1"/>
        <c:lblAlgn val="ctr"/>
        <c:lblOffset val="100"/>
        <c:noMultiLvlLbl val="0"/>
      </c:catAx>
      <c:valAx>
        <c:axId val="105652905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170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Chartaterizing Measure Battery Voltage </a:t>
            </a:r>
          </a:p>
          <a:p>
            <a:pPr>
              <a:defRPr/>
            </a:pPr>
            <a:r>
              <a:rPr lang="en-US"/>
              <a:t>with overhead </a:t>
            </a:r>
            <a:r>
              <a:rPr lang="en-US" baseline="0"/>
              <a:t> +3.4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TU_RC_ECtst02_200604_1404!$C$11:$C$113</c:f>
              <c:numCache>
                <c:formatCode>General</c:formatCode>
                <c:ptCount val="103"/>
                <c:pt idx="0">
                  <c:v>3.851</c:v>
                </c:pt>
                <c:pt idx="1">
                  <c:v>3.7450000000000001</c:v>
                </c:pt>
                <c:pt idx="2">
                  <c:v>3.7450000000000001</c:v>
                </c:pt>
                <c:pt idx="3">
                  <c:v>3.7450000000000001</c:v>
                </c:pt>
                <c:pt idx="4">
                  <c:v>3.6389999999999998</c:v>
                </c:pt>
                <c:pt idx="5">
                  <c:v>3.6389999999999998</c:v>
                </c:pt>
                <c:pt idx="6">
                  <c:v>3.6389999999999998</c:v>
                </c:pt>
                <c:pt idx="7">
                  <c:v>3.6389999999999998</c:v>
                </c:pt>
                <c:pt idx="8">
                  <c:v>3.6389999999999998</c:v>
                </c:pt>
                <c:pt idx="9">
                  <c:v>3.548</c:v>
                </c:pt>
                <c:pt idx="10">
                  <c:v>3.548</c:v>
                </c:pt>
                <c:pt idx="11">
                  <c:v>3.411</c:v>
                </c:pt>
                <c:pt idx="12">
                  <c:v>3.411</c:v>
                </c:pt>
                <c:pt idx="13">
                  <c:v>3.411</c:v>
                </c:pt>
                <c:pt idx="14">
                  <c:v>3.411</c:v>
                </c:pt>
                <c:pt idx="15">
                  <c:v>3.411</c:v>
                </c:pt>
                <c:pt idx="16">
                  <c:v>3.411</c:v>
                </c:pt>
                <c:pt idx="17">
                  <c:v>3.411</c:v>
                </c:pt>
                <c:pt idx="18">
                  <c:v>3.411</c:v>
                </c:pt>
                <c:pt idx="19">
                  <c:v>3.351</c:v>
                </c:pt>
                <c:pt idx="20">
                  <c:v>3.351</c:v>
                </c:pt>
                <c:pt idx="21">
                  <c:v>3.351</c:v>
                </c:pt>
                <c:pt idx="22">
                  <c:v>3.351</c:v>
                </c:pt>
                <c:pt idx="23">
                  <c:v>3.351</c:v>
                </c:pt>
                <c:pt idx="24">
                  <c:v>3.351</c:v>
                </c:pt>
                <c:pt idx="25">
                  <c:v>3.351</c:v>
                </c:pt>
                <c:pt idx="26">
                  <c:v>3.351</c:v>
                </c:pt>
                <c:pt idx="27">
                  <c:v>3.351</c:v>
                </c:pt>
                <c:pt idx="28">
                  <c:v>3.351</c:v>
                </c:pt>
                <c:pt idx="29">
                  <c:v>3.351</c:v>
                </c:pt>
                <c:pt idx="30">
                  <c:v>3.351</c:v>
                </c:pt>
                <c:pt idx="31">
                  <c:v>3.335</c:v>
                </c:pt>
                <c:pt idx="32">
                  <c:v>3.335</c:v>
                </c:pt>
                <c:pt idx="33">
                  <c:v>3.335</c:v>
                </c:pt>
                <c:pt idx="34">
                  <c:v>3.335</c:v>
                </c:pt>
                <c:pt idx="35">
                  <c:v>3.335</c:v>
                </c:pt>
                <c:pt idx="36">
                  <c:v>3.335</c:v>
                </c:pt>
                <c:pt idx="37">
                  <c:v>3.335</c:v>
                </c:pt>
                <c:pt idx="38">
                  <c:v>3.335</c:v>
                </c:pt>
                <c:pt idx="39">
                  <c:v>3.335</c:v>
                </c:pt>
                <c:pt idx="40">
                  <c:v>3.335</c:v>
                </c:pt>
                <c:pt idx="41">
                  <c:v>3.335</c:v>
                </c:pt>
                <c:pt idx="42">
                  <c:v>3.335</c:v>
                </c:pt>
                <c:pt idx="43">
                  <c:v>3.335</c:v>
                </c:pt>
                <c:pt idx="44">
                  <c:v>3.335</c:v>
                </c:pt>
                <c:pt idx="45">
                  <c:v>3.335</c:v>
                </c:pt>
                <c:pt idx="46">
                  <c:v>3.335</c:v>
                </c:pt>
                <c:pt idx="47">
                  <c:v>3.335</c:v>
                </c:pt>
                <c:pt idx="48">
                  <c:v>3.335</c:v>
                </c:pt>
                <c:pt idx="49">
                  <c:v>3.335</c:v>
                </c:pt>
                <c:pt idx="50">
                  <c:v>3.335</c:v>
                </c:pt>
                <c:pt idx="51">
                  <c:v>3.335</c:v>
                </c:pt>
                <c:pt idx="52">
                  <c:v>3.335</c:v>
                </c:pt>
                <c:pt idx="53">
                  <c:v>3.335</c:v>
                </c:pt>
                <c:pt idx="54">
                  <c:v>3.335</c:v>
                </c:pt>
                <c:pt idx="55">
                  <c:v>3.335</c:v>
                </c:pt>
                <c:pt idx="56">
                  <c:v>3.335</c:v>
                </c:pt>
                <c:pt idx="57">
                  <c:v>3.335</c:v>
                </c:pt>
                <c:pt idx="58">
                  <c:v>3.335</c:v>
                </c:pt>
                <c:pt idx="59">
                  <c:v>3.335</c:v>
                </c:pt>
                <c:pt idx="60">
                  <c:v>3.335</c:v>
                </c:pt>
                <c:pt idx="61">
                  <c:v>3.335</c:v>
                </c:pt>
                <c:pt idx="62">
                  <c:v>3.335</c:v>
                </c:pt>
                <c:pt idx="63">
                  <c:v>3.335</c:v>
                </c:pt>
                <c:pt idx="64">
                  <c:v>3.335</c:v>
                </c:pt>
                <c:pt idx="65">
                  <c:v>3.335</c:v>
                </c:pt>
                <c:pt idx="66">
                  <c:v>3.335</c:v>
                </c:pt>
                <c:pt idx="67">
                  <c:v>3.335</c:v>
                </c:pt>
                <c:pt idx="68">
                  <c:v>3.335</c:v>
                </c:pt>
                <c:pt idx="69">
                  <c:v>3.335</c:v>
                </c:pt>
                <c:pt idx="70">
                  <c:v>3.335</c:v>
                </c:pt>
                <c:pt idx="71">
                  <c:v>3.335</c:v>
                </c:pt>
                <c:pt idx="72">
                  <c:v>3.335</c:v>
                </c:pt>
                <c:pt idx="73">
                  <c:v>3.335</c:v>
                </c:pt>
                <c:pt idx="74">
                  <c:v>3.335</c:v>
                </c:pt>
                <c:pt idx="75">
                  <c:v>3.335</c:v>
                </c:pt>
                <c:pt idx="76">
                  <c:v>3.335</c:v>
                </c:pt>
                <c:pt idx="77">
                  <c:v>3.335</c:v>
                </c:pt>
                <c:pt idx="78">
                  <c:v>3.335</c:v>
                </c:pt>
                <c:pt idx="79">
                  <c:v>3.335</c:v>
                </c:pt>
                <c:pt idx="80">
                  <c:v>3.335</c:v>
                </c:pt>
                <c:pt idx="81">
                  <c:v>3.335</c:v>
                </c:pt>
                <c:pt idx="82">
                  <c:v>3.335</c:v>
                </c:pt>
                <c:pt idx="83">
                  <c:v>3.335</c:v>
                </c:pt>
                <c:pt idx="84">
                  <c:v>3.335</c:v>
                </c:pt>
                <c:pt idx="85">
                  <c:v>3.335</c:v>
                </c:pt>
                <c:pt idx="86">
                  <c:v>3.335</c:v>
                </c:pt>
                <c:pt idx="87">
                  <c:v>3.335</c:v>
                </c:pt>
                <c:pt idx="88">
                  <c:v>3.335</c:v>
                </c:pt>
                <c:pt idx="89">
                  <c:v>3.335</c:v>
                </c:pt>
                <c:pt idx="90">
                  <c:v>3.335</c:v>
                </c:pt>
                <c:pt idx="91">
                  <c:v>3.335</c:v>
                </c:pt>
                <c:pt idx="92">
                  <c:v>3.335</c:v>
                </c:pt>
                <c:pt idx="93">
                  <c:v>3.335</c:v>
                </c:pt>
                <c:pt idx="94">
                  <c:v>3.335</c:v>
                </c:pt>
                <c:pt idx="95">
                  <c:v>3.335</c:v>
                </c:pt>
                <c:pt idx="96">
                  <c:v>3.335</c:v>
                </c:pt>
                <c:pt idx="97">
                  <c:v>3.335</c:v>
                </c:pt>
                <c:pt idx="98">
                  <c:v>3.335</c:v>
                </c:pt>
                <c:pt idx="99">
                  <c:v>3.335</c:v>
                </c:pt>
                <c:pt idx="100">
                  <c:v>3.335</c:v>
                </c:pt>
                <c:pt idx="101">
                  <c:v>3.335</c:v>
                </c:pt>
                <c:pt idx="102">
                  <c:v>3.335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2B-450B-BCEA-02865F0EC8B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TU_RC_ECtst02_200604_1404!$D$11:$D$113</c:f>
              <c:numCache>
                <c:formatCode>General</c:formatCode>
                <c:ptCount val="103"/>
                <c:pt idx="0">
                  <c:v>3.8774999999999999</c:v>
                </c:pt>
                <c:pt idx="1">
                  <c:v>3.7650000000000001</c:v>
                </c:pt>
                <c:pt idx="2">
                  <c:v>3.7650000000000001</c:v>
                </c:pt>
                <c:pt idx="3">
                  <c:v>3.7654999999999998</c:v>
                </c:pt>
                <c:pt idx="4">
                  <c:v>3.669</c:v>
                </c:pt>
                <c:pt idx="5">
                  <c:v>3.6692999999999998</c:v>
                </c:pt>
                <c:pt idx="6">
                  <c:v>3.6692999999999998</c:v>
                </c:pt>
                <c:pt idx="7">
                  <c:v>3.6692999999999998</c:v>
                </c:pt>
                <c:pt idx="8">
                  <c:v>3.6695000000000002</c:v>
                </c:pt>
                <c:pt idx="9">
                  <c:v>3.5768</c:v>
                </c:pt>
                <c:pt idx="10">
                  <c:v>3.5773000000000001</c:v>
                </c:pt>
                <c:pt idx="11">
                  <c:v>3.4618000000000002</c:v>
                </c:pt>
                <c:pt idx="12">
                  <c:v>3.4628000000000001</c:v>
                </c:pt>
                <c:pt idx="13">
                  <c:v>3.4630000000000001</c:v>
                </c:pt>
                <c:pt idx="14">
                  <c:v>3.4630000000000001</c:v>
                </c:pt>
                <c:pt idx="15">
                  <c:v>3.4628000000000001</c:v>
                </c:pt>
                <c:pt idx="16">
                  <c:v>3.4624999999999999</c:v>
                </c:pt>
                <c:pt idx="17">
                  <c:v>3.4630000000000001</c:v>
                </c:pt>
                <c:pt idx="18">
                  <c:v>3.4628000000000001</c:v>
                </c:pt>
                <c:pt idx="19">
                  <c:v>3.3744999999999998</c:v>
                </c:pt>
                <c:pt idx="20">
                  <c:v>3.3668</c:v>
                </c:pt>
                <c:pt idx="21">
                  <c:v>3.367</c:v>
                </c:pt>
                <c:pt idx="22">
                  <c:v>3.3664999999999998</c:v>
                </c:pt>
                <c:pt idx="23">
                  <c:v>3.3668</c:v>
                </c:pt>
                <c:pt idx="24">
                  <c:v>3.3664999999999998</c:v>
                </c:pt>
                <c:pt idx="25">
                  <c:v>3.3668</c:v>
                </c:pt>
                <c:pt idx="26">
                  <c:v>3.3662999999999998</c:v>
                </c:pt>
                <c:pt idx="27">
                  <c:v>3.3664999999999998</c:v>
                </c:pt>
                <c:pt idx="28">
                  <c:v>3.3668</c:v>
                </c:pt>
                <c:pt idx="29">
                  <c:v>3.3668</c:v>
                </c:pt>
                <c:pt idx="30">
                  <c:v>3.2995000000000001</c:v>
                </c:pt>
                <c:pt idx="31">
                  <c:v>3.2679999999999998</c:v>
                </c:pt>
                <c:pt idx="32">
                  <c:v>3.27</c:v>
                </c:pt>
                <c:pt idx="33">
                  <c:v>3.2705000000000002</c:v>
                </c:pt>
                <c:pt idx="34">
                  <c:v>3.2705000000000002</c:v>
                </c:pt>
                <c:pt idx="35">
                  <c:v>3.2703000000000002</c:v>
                </c:pt>
                <c:pt idx="36">
                  <c:v>3.2703000000000002</c:v>
                </c:pt>
                <c:pt idx="37">
                  <c:v>3.2705000000000002</c:v>
                </c:pt>
                <c:pt idx="38">
                  <c:v>3.2703000000000002</c:v>
                </c:pt>
                <c:pt idx="39">
                  <c:v>3.2705000000000002</c:v>
                </c:pt>
                <c:pt idx="40">
                  <c:v>3.2703000000000002</c:v>
                </c:pt>
                <c:pt idx="41">
                  <c:v>3.2705000000000002</c:v>
                </c:pt>
                <c:pt idx="42">
                  <c:v>3.2705000000000002</c:v>
                </c:pt>
                <c:pt idx="43">
                  <c:v>3.2703000000000002</c:v>
                </c:pt>
                <c:pt idx="44">
                  <c:v>3.2703000000000002</c:v>
                </c:pt>
                <c:pt idx="45">
                  <c:v>3.2705000000000002</c:v>
                </c:pt>
                <c:pt idx="46">
                  <c:v>3.2703000000000002</c:v>
                </c:pt>
                <c:pt idx="47">
                  <c:v>3.2703000000000002</c:v>
                </c:pt>
                <c:pt idx="48">
                  <c:v>3.27</c:v>
                </c:pt>
                <c:pt idx="49">
                  <c:v>3.2705000000000002</c:v>
                </c:pt>
                <c:pt idx="50">
                  <c:v>3.2705000000000002</c:v>
                </c:pt>
                <c:pt idx="51">
                  <c:v>3.1827999999999999</c:v>
                </c:pt>
                <c:pt idx="52">
                  <c:v>3.1819999999999999</c:v>
                </c:pt>
                <c:pt idx="53">
                  <c:v>3.1823000000000001</c:v>
                </c:pt>
                <c:pt idx="54">
                  <c:v>3.1823000000000001</c:v>
                </c:pt>
                <c:pt idx="55">
                  <c:v>3.1823000000000001</c:v>
                </c:pt>
                <c:pt idx="56">
                  <c:v>3.1819999999999999</c:v>
                </c:pt>
                <c:pt idx="57">
                  <c:v>3.1823000000000001</c:v>
                </c:pt>
                <c:pt idx="58">
                  <c:v>3.1819999999999999</c:v>
                </c:pt>
                <c:pt idx="59">
                  <c:v>3.1819999999999999</c:v>
                </c:pt>
                <c:pt idx="60">
                  <c:v>3.1818</c:v>
                </c:pt>
                <c:pt idx="61">
                  <c:v>3.073</c:v>
                </c:pt>
                <c:pt idx="62">
                  <c:v>3.0737999999999999</c:v>
                </c:pt>
                <c:pt idx="63">
                  <c:v>3.0743</c:v>
                </c:pt>
                <c:pt idx="64">
                  <c:v>3.0743</c:v>
                </c:pt>
                <c:pt idx="65">
                  <c:v>3.0743</c:v>
                </c:pt>
                <c:pt idx="66">
                  <c:v>3.0743</c:v>
                </c:pt>
                <c:pt idx="67">
                  <c:v>3.0743</c:v>
                </c:pt>
                <c:pt idx="68">
                  <c:v>3.0743</c:v>
                </c:pt>
                <c:pt idx="69">
                  <c:v>3.0743</c:v>
                </c:pt>
                <c:pt idx="70">
                  <c:v>3.0743</c:v>
                </c:pt>
                <c:pt idx="71">
                  <c:v>3.0743</c:v>
                </c:pt>
                <c:pt idx="72">
                  <c:v>3.0743</c:v>
                </c:pt>
                <c:pt idx="73">
                  <c:v>3.024</c:v>
                </c:pt>
                <c:pt idx="74">
                  <c:v>3.0213000000000001</c:v>
                </c:pt>
                <c:pt idx="75">
                  <c:v>3.0232999999999999</c:v>
                </c:pt>
                <c:pt idx="76">
                  <c:v>3.0234999999999999</c:v>
                </c:pt>
                <c:pt idx="77">
                  <c:v>3.0234999999999999</c:v>
                </c:pt>
                <c:pt idx="78">
                  <c:v>3.0232999999999999</c:v>
                </c:pt>
                <c:pt idx="79">
                  <c:v>3.0232999999999999</c:v>
                </c:pt>
                <c:pt idx="80">
                  <c:v>3.0230000000000001</c:v>
                </c:pt>
                <c:pt idx="81">
                  <c:v>3.0234999999999999</c:v>
                </c:pt>
                <c:pt idx="82">
                  <c:v>3.0234999999999999</c:v>
                </c:pt>
                <c:pt idx="83">
                  <c:v>3.0234999999999999</c:v>
                </c:pt>
                <c:pt idx="84">
                  <c:v>3.0234999999999999</c:v>
                </c:pt>
                <c:pt idx="85">
                  <c:v>2.9725000000000001</c:v>
                </c:pt>
                <c:pt idx="86">
                  <c:v>2.9725000000000001</c:v>
                </c:pt>
                <c:pt idx="87">
                  <c:v>2.9727999999999999</c:v>
                </c:pt>
                <c:pt idx="88">
                  <c:v>2.9725000000000001</c:v>
                </c:pt>
                <c:pt idx="89">
                  <c:v>2.9727999999999999</c:v>
                </c:pt>
                <c:pt idx="90">
                  <c:v>2.9725000000000001</c:v>
                </c:pt>
                <c:pt idx="91">
                  <c:v>2.9727999999999999</c:v>
                </c:pt>
                <c:pt idx="92">
                  <c:v>2.9725000000000001</c:v>
                </c:pt>
                <c:pt idx="93">
                  <c:v>2.9727999999999999</c:v>
                </c:pt>
                <c:pt idx="94">
                  <c:v>2.9727999999999999</c:v>
                </c:pt>
                <c:pt idx="95">
                  <c:v>2.9725000000000001</c:v>
                </c:pt>
                <c:pt idx="96">
                  <c:v>2.9725000000000001</c:v>
                </c:pt>
                <c:pt idx="97">
                  <c:v>2.9727999999999999</c:v>
                </c:pt>
                <c:pt idx="98">
                  <c:v>2.9727999999999999</c:v>
                </c:pt>
                <c:pt idx="99">
                  <c:v>2.9727999999999999</c:v>
                </c:pt>
                <c:pt idx="100">
                  <c:v>2.9725000000000001</c:v>
                </c:pt>
                <c:pt idx="101">
                  <c:v>2.9725000000000001</c:v>
                </c:pt>
                <c:pt idx="102">
                  <c:v>2.9725000000000001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2B-450B-BCEA-02865F0EC8BB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TU_RC_ECtst02_200604_1404!$E$11:$E$113</c:f>
              <c:numCache>
                <c:formatCode>General</c:formatCode>
                <c:ptCount val="103"/>
                <c:pt idx="0">
                  <c:v>3.3005</c:v>
                </c:pt>
                <c:pt idx="1">
                  <c:v>3.3003999999999998</c:v>
                </c:pt>
                <c:pt idx="2">
                  <c:v>3.3005</c:v>
                </c:pt>
                <c:pt idx="3">
                  <c:v>3.3005</c:v>
                </c:pt>
                <c:pt idx="4">
                  <c:v>3.3003999999999998</c:v>
                </c:pt>
                <c:pt idx="5">
                  <c:v>3.3003999999999998</c:v>
                </c:pt>
                <c:pt idx="6">
                  <c:v>3.3003999999999998</c:v>
                </c:pt>
                <c:pt idx="7">
                  <c:v>3.3003999999999998</c:v>
                </c:pt>
                <c:pt idx="8">
                  <c:v>3.3005</c:v>
                </c:pt>
                <c:pt idx="9">
                  <c:v>3.3003</c:v>
                </c:pt>
                <c:pt idx="10">
                  <c:v>3.3003</c:v>
                </c:pt>
                <c:pt idx="11">
                  <c:v>3.2814000000000001</c:v>
                </c:pt>
                <c:pt idx="12">
                  <c:v>3.2894999999999999</c:v>
                </c:pt>
                <c:pt idx="13">
                  <c:v>3.2818999999999998</c:v>
                </c:pt>
                <c:pt idx="14">
                  <c:v>3.282</c:v>
                </c:pt>
                <c:pt idx="15">
                  <c:v>3.2894999999999999</c:v>
                </c:pt>
                <c:pt idx="16">
                  <c:v>3.2894999999999999</c:v>
                </c:pt>
                <c:pt idx="17">
                  <c:v>3.2818999999999998</c:v>
                </c:pt>
                <c:pt idx="18">
                  <c:v>3.2818999999999998</c:v>
                </c:pt>
                <c:pt idx="19">
                  <c:v>3.2113999999999998</c:v>
                </c:pt>
                <c:pt idx="20">
                  <c:v>3.2065000000000001</c:v>
                </c:pt>
                <c:pt idx="21">
                  <c:v>3.2065999999999999</c:v>
                </c:pt>
                <c:pt idx="22">
                  <c:v>3.2193000000000001</c:v>
                </c:pt>
                <c:pt idx="23">
                  <c:v>3.2067999999999999</c:v>
                </c:pt>
                <c:pt idx="24">
                  <c:v>3.2067999999999999</c:v>
                </c:pt>
                <c:pt idx="25">
                  <c:v>3.2065000000000001</c:v>
                </c:pt>
                <c:pt idx="26">
                  <c:v>3.2067999999999999</c:v>
                </c:pt>
                <c:pt idx="27">
                  <c:v>3.2193999999999998</c:v>
                </c:pt>
                <c:pt idx="28">
                  <c:v>3.2067999999999999</c:v>
                </c:pt>
                <c:pt idx="29">
                  <c:v>3.2067999999999999</c:v>
                </c:pt>
                <c:pt idx="30">
                  <c:v>3.1457999999999999</c:v>
                </c:pt>
                <c:pt idx="31">
                  <c:v>3.1179000000000001</c:v>
                </c:pt>
                <c:pt idx="32">
                  <c:v>3.1315</c:v>
                </c:pt>
                <c:pt idx="33">
                  <c:v>3.1187999999999998</c:v>
                </c:pt>
                <c:pt idx="34">
                  <c:v>3.1189</c:v>
                </c:pt>
                <c:pt idx="35">
                  <c:v>3.1187999999999998</c:v>
                </c:pt>
                <c:pt idx="36">
                  <c:v>3.1189</c:v>
                </c:pt>
                <c:pt idx="37">
                  <c:v>3.1185999999999998</c:v>
                </c:pt>
                <c:pt idx="38">
                  <c:v>3.1187999999999998</c:v>
                </c:pt>
                <c:pt idx="39">
                  <c:v>3.1318000000000001</c:v>
                </c:pt>
                <c:pt idx="40">
                  <c:v>3.1187999999999998</c:v>
                </c:pt>
                <c:pt idx="41">
                  <c:v>3.1185999999999998</c:v>
                </c:pt>
                <c:pt idx="42">
                  <c:v>3.1187999999999998</c:v>
                </c:pt>
                <c:pt idx="43">
                  <c:v>3.1318000000000001</c:v>
                </c:pt>
                <c:pt idx="44">
                  <c:v>3.1189</c:v>
                </c:pt>
                <c:pt idx="45">
                  <c:v>3.1187999999999998</c:v>
                </c:pt>
                <c:pt idx="46">
                  <c:v>3.1189</c:v>
                </c:pt>
                <c:pt idx="47">
                  <c:v>3.1187999999999998</c:v>
                </c:pt>
                <c:pt idx="48">
                  <c:v>3.1318000000000001</c:v>
                </c:pt>
                <c:pt idx="49">
                  <c:v>3.1189</c:v>
                </c:pt>
                <c:pt idx="50">
                  <c:v>3.1189</c:v>
                </c:pt>
                <c:pt idx="51">
                  <c:v>3.0516000000000001</c:v>
                </c:pt>
                <c:pt idx="52">
                  <c:v>3.0428000000000002</c:v>
                </c:pt>
                <c:pt idx="53">
                  <c:v>3.0442999999999998</c:v>
                </c:pt>
                <c:pt idx="54">
                  <c:v>3.0425</c:v>
                </c:pt>
                <c:pt idx="55">
                  <c:v>3.0453000000000001</c:v>
                </c:pt>
                <c:pt idx="56">
                  <c:v>3.0575999999999999</c:v>
                </c:pt>
                <c:pt idx="57">
                  <c:v>3.0438000000000001</c:v>
                </c:pt>
                <c:pt idx="58">
                  <c:v>3.0434999999999999</c:v>
                </c:pt>
                <c:pt idx="59">
                  <c:v>3.0461</c:v>
                </c:pt>
                <c:pt idx="60">
                  <c:v>3.0569999999999999</c:v>
                </c:pt>
                <c:pt idx="61">
                  <c:v>2.9384999999999999</c:v>
                </c:pt>
                <c:pt idx="62">
                  <c:v>2.9369000000000001</c:v>
                </c:pt>
                <c:pt idx="63">
                  <c:v>2.9363000000000001</c:v>
                </c:pt>
                <c:pt idx="64">
                  <c:v>2.9363000000000001</c:v>
                </c:pt>
                <c:pt idx="65">
                  <c:v>2.9409999999999998</c:v>
                </c:pt>
                <c:pt idx="66">
                  <c:v>2.9363000000000001</c:v>
                </c:pt>
                <c:pt idx="67">
                  <c:v>2.9363000000000001</c:v>
                </c:pt>
                <c:pt idx="68">
                  <c:v>2.9434999999999998</c:v>
                </c:pt>
                <c:pt idx="69">
                  <c:v>2.9438</c:v>
                </c:pt>
                <c:pt idx="70">
                  <c:v>2.9405999999999999</c:v>
                </c:pt>
                <c:pt idx="71">
                  <c:v>2.9369000000000001</c:v>
                </c:pt>
                <c:pt idx="72">
                  <c:v>2.9365000000000001</c:v>
                </c:pt>
                <c:pt idx="73">
                  <c:v>2.8868</c:v>
                </c:pt>
                <c:pt idx="74">
                  <c:v>2.8910999999999998</c:v>
                </c:pt>
                <c:pt idx="75">
                  <c:v>2.8868</c:v>
                </c:pt>
                <c:pt idx="76">
                  <c:v>2.8862999999999999</c:v>
                </c:pt>
                <c:pt idx="77">
                  <c:v>2.8860999999999999</c:v>
                </c:pt>
                <c:pt idx="78">
                  <c:v>2.8993000000000002</c:v>
                </c:pt>
                <c:pt idx="79">
                  <c:v>2.8993000000000002</c:v>
                </c:pt>
                <c:pt idx="80">
                  <c:v>2.8994</c:v>
                </c:pt>
                <c:pt idx="81">
                  <c:v>2.8864999999999998</c:v>
                </c:pt>
                <c:pt idx="82">
                  <c:v>2.8862999999999999</c:v>
                </c:pt>
                <c:pt idx="83">
                  <c:v>2.8904000000000001</c:v>
                </c:pt>
                <c:pt idx="84">
                  <c:v>2.8862999999999999</c:v>
                </c:pt>
                <c:pt idx="85">
                  <c:v>2.8429000000000002</c:v>
                </c:pt>
                <c:pt idx="86">
                  <c:v>2.8414999999999999</c:v>
                </c:pt>
                <c:pt idx="87">
                  <c:v>2.8378999999999999</c:v>
                </c:pt>
                <c:pt idx="88">
                  <c:v>2.8365999999999998</c:v>
                </c:pt>
                <c:pt idx="89">
                  <c:v>2.8418000000000001</c:v>
                </c:pt>
                <c:pt idx="90">
                  <c:v>2.8428</c:v>
                </c:pt>
                <c:pt idx="91">
                  <c:v>2.8386</c:v>
                </c:pt>
                <c:pt idx="92">
                  <c:v>2.8496000000000001</c:v>
                </c:pt>
                <c:pt idx="93">
                  <c:v>2.8401000000000001</c:v>
                </c:pt>
                <c:pt idx="94">
                  <c:v>2.8363999999999998</c:v>
                </c:pt>
                <c:pt idx="95">
                  <c:v>2.8410000000000002</c:v>
                </c:pt>
                <c:pt idx="96">
                  <c:v>2.8540000000000001</c:v>
                </c:pt>
                <c:pt idx="97">
                  <c:v>2.8494000000000002</c:v>
                </c:pt>
                <c:pt idx="98">
                  <c:v>2.8401000000000001</c:v>
                </c:pt>
                <c:pt idx="99">
                  <c:v>2.8363999999999998</c:v>
                </c:pt>
                <c:pt idx="100">
                  <c:v>2.8494999999999999</c:v>
                </c:pt>
                <c:pt idx="101">
                  <c:v>2.8365</c:v>
                </c:pt>
                <c:pt idx="102">
                  <c:v>2.8429000000000002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2B-450B-BCEA-02865F0EC8BB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TU_RC_ECtst02_200604_1404!$F$11:$F$113</c:f>
              <c:numCache>
                <c:formatCode>General</c:formatCode>
                <c:ptCount val="103"/>
                <c:pt idx="0">
                  <c:v>3.9769999999999999</c:v>
                </c:pt>
                <c:pt idx="1">
                  <c:v>3.8646000000000003</c:v>
                </c:pt>
                <c:pt idx="2">
                  <c:v>3.8645</c:v>
                </c:pt>
                <c:pt idx="3">
                  <c:v>3.8649999999999998</c:v>
                </c:pt>
                <c:pt idx="4">
                  <c:v>3.7686000000000002</c:v>
                </c:pt>
                <c:pt idx="5">
                  <c:v>3.7688999999999999</c:v>
                </c:pt>
                <c:pt idx="6">
                  <c:v>3.7688999999999999</c:v>
                </c:pt>
                <c:pt idx="7">
                  <c:v>3.7688999999999999</c:v>
                </c:pt>
                <c:pt idx="8">
                  <c:v>3.7690000000000001</c:v>
                </c:pt>
                <c:pt idx="9">
                  <c:v>3.6764999999999999</c:v>
                </c:pt>
                <c:pt idx="10">
                  <c:v>3.677</c:v>
                </c:pt>
                <c:pt idx="11">
                  <c:v>3.5804</c:v>
                </c:pt>
                <c:pt idx="12">
                  <c:v>3.5733000000000001</c:v>
                </c:pt>
                <c:pt idx="13">
                  <c:v>3.5811000000000002</c:v>
                </c:pt>
                <c:pt idx="14">
                  <c:v>3.581</c:v>
                </c:pt>
                <c:pt idx="15">
                  <c:v>3.5733000000000001</c:v>
                </c:pt>
                <c:pt idx="16">
                  <c:v>3.573</c:v>
                </c:pt>
                <c:pt idx="17">
                  <c:v>3.5811000000000002</c:v>
                </c:pt>
                <c:pt idx="18">
                  <c:v>3.5809000000000002</c:v>
                </c:pt>
                <c:pt idx="19">
                  <c:v>3.5630999999999999</c:v>
                </c:pt>
                <c:pt idx="20">
                  <c:v>3.5602999999999998</c:v>
                </c:pt>
                <c:pt idx="21">
                  <c:v>3.5604</c:v>
                </c:pt>
                <c:pt idx="22">
                  <c:v>3.5471999999999997</c:v>
                </c:pt>
                <c:pt idx="23">
                  <c:v>3.56</c:v>
                </c:pt>
                <c:pt idx="24">
                  <c:v>3.5596999999999999</c:v>
                </c:pt>
                <c:pt idx="25">
                  <c:v>3.5602999999999998</c:v>
                </c:pt>
                <c:pt idx="26">
                  <c:v>3.5594999999999999</c:v>
                </c:pt>
                <c:pt idx="27">
                  <c:v>3.5470999999999999</c:v>
                </c:pt>
                <c:pt idx="28">
                  <c:v>3.56</c:v>
                </c:pt>
                <c:pt idx="29">
                  <c:v>3.56</c:v>
                </c:pt>
                <c:pt idx="30">
                  <c:v>3.5537000000000001</c:v>
                </c:pt>
                <c:pt idx="31">
                  <c:v>3.5500999999999996</c:v>
                </c:pt>
                <c:pt idx="32">
                  <c:v>3.5385</c:v>
                </c:pt>
                <c:pt idx="33">
                  <c:v>3.5517000000000003</c:v>
                </c:pt>
                <c:pt idx="34">
                  <c:v>3.5516000000000001</c:v>
                </c:pt>
                <c:pt idx="35">
                  <c:v>3.5515000000000003</c:v>
                </c:pt>
                <c:pt idx="36">
                  <c:v>3.5514000000000001</c:v>
                </c:pt>
                <c:pt idx="37">
                  <c:v>3.5519000000000003</c:v>
                </c:pt>
                <c:pt idx="38">
                  <c:v>3.5515000000000003</c:v>
                </c:pt>
                <c:pt idx="39">
                  <c:v>3.5387</c:v>
                </c:pt>
                <c:pt idx="40">
                  <c:v>3.5515000000000003</c:v>
                </c:pt>
                <c:pt idx="41">
                  <c:v>3.5519000000000003</c:v>
                </c:pt>
                <c:pt idx="42">
                  <c:v>3.5517000000000003</c:v>
                </c:pt>
                <c:pt idx="43">
                  <c:v>3.5385</c:v>
                </c:pt>
                <c:pt idx="44">
                  <c:v>3.5514000000000001</c:v>
                </c:pt>
                <c:pt idx="45">
                  <c:v>3.5517000000000003</c:v>
                </c:pt>
                <c:pt idx="46">
                  <c:v>3.5514000000000001</c:v>
                </c:pt>
                <c:pt idx="47">
                  <c:v>3.5515000000000003</c:v>
                </c:pt>
                <c:pt idx="48">
                  <c:v>3.5381999999999998</c:v>
                </c:pt>
                <c:pt idx="49">
                  <c:v>3.5516000000000001</c:v>
                </c:pt>
                <c:pt idx="50">
                  <c:v>3.5516000000000001</c:v>
                </c:pt>
                <c:pt idx="51">
                  <c:v>3.5311999999999997</c:v>
                </c:pt>
                <c:pt idx="52">
                  <c:v>3.5391999999999997</c:v>
                </c:pt>
                <c:pt idx="53">
                  <c:v>3.5380000000000003</c:v>
                </c:pt>
                <c:pt idx="54">
                  <c:v>3.5398000000000001</c:v>
                </c:pt>
                <c:pt idx="55">
                  <c:v>3.5369999999999999</c:v>
                </c:pt>
                <c:pt idx="56">
                  <c:v>3.5244</c:v>
                </c:pt>
                <c:pt idx="57">
                  <c:v>3.5385</c:v>
                </c:pt>
                <c:pt idx="58">
                  <c:v>3.5385</c:v>
                </c:pt>
                <c:pt idx="59">
                  <c:v>3.5358999999999998</c:v>
                </c:pt>
                <c:pt idx="60">
                  <c:v>3.5247999999999999</c:v>
                </c:pt>
                <c:pt idx="61">
                  <c:v>3.5345</c:v>
                </c:pt>
                <c:pt idx="62">
                  <c:v>3.5368999999999997</c:v>
                </c:pt>
                <c:pt idx="63">
                  <c:v>3.5379999999999998</c:v>
                </c:pt>
                <c:pt idx="64">
                  <c:v>3.5379999999999998</c:v>
                </c:pt>
                <c:pt idx="65">
                  <c:v>3.5333000000000001</c:v>
                </c:pt>
                <c:pt idx="66">
                  <c:v>3.5379999999999998</c:v>
                </c:pt>
                <c:pt idx="67">
                  <c:v>3.5379999999999998</c:v>
                </c:pt>
                <c:pt idx="68">
                  <c:v>3.5308000000000002</c:v>
                </c:pt>
                <c:pt idx="69">
                  <c:v>3.5305</c:v>
                </c:pt>
                <c:pt idx="70">
                  <c:v>3.5337000000000001</c:v>
                </c:pt>
                <c:pt idx="71">
                  <c:v>3.5373999999999999</c:v>
                </c:pt>
                <c:pt idx="72">
                  <c:v>3.5377999999999998</c:v>
                </c:pt>
                <c:pt idx="73">
                  <c:v>3.5371999999999999</c:v>
                </c:pt>
                <c:pt idx="74">
                  <c:v>3.5302000000000002</c:v>
                </c:pt>
                <c:pt idx="75">
                  <c:v>3.5364999999999998</c:v>
                </c:pt>
                <c:pt idx="76">
                  <c:v>3.5371999999999999</c:v>
                </c:pt>
                <c:pt idx="77">
                  <c:v>3.5373999999999999</c:v>
                </c:pt>
                <c:pt idx="78">
                  <c:v>3.5239999999999996</c:v>
                </c:pt>
                <c:pt idx="79">
                  <c:v>3.5239999999999996</c:v>
                </c:pt>
                <c:pt idx="80">
                  <c:v>3.5236000000000001</c:v>
                </c:pt>
                <c:pt idx="81">
                  <c:v>3.5369999999999999</c:v>
                </c:pt>
                <c:pt idx="82">
                  <c:v>3.5371999999999999</c:v>
                </c:pt>
                <c:pt idx="83">
                  <c:v>3.5330999999999997</c:v>
                </c:pt>
                <c:pt idx="84">
                  <c:v>3.5371999999999999</c:v>
                </c:pt>
                <c:pt idx="85">
                  <c:v>3.5295999999999998</c:v>
                </c:pt>
                <c:pt idx="86">
                  <c:v>3.5310000000000001</c:v>
                </c:pt>
                <c:pt idx="87">
                  <c:v>3.5348999999999999</c:v>
                </c:pt>
                <c:pt idx="88">
                  <c:v>3.5359000000000003</c:v>
                </c:pt>
                <c:pt idx="89">
                  <c:v>3.5309999999999997</c:v>
                </c:pt>
                <c:pt idx="90">
                  <c:v>3.5297000000000001</c:v>
                </c:pt>
                <c:pt idx="91">
                  <c:v>3.5341999999999998</c:v>
                </c:pt>
                <c:pt idx="92">
                  <c:v>3.5228999999999999</c:v>
                </c:pt>
                <c:pt idx="93">
                  <c:v>3.5326999999999997</c:v>
                </c:pt>
                <c:pt idx="94">
                  <c:v>3.5364</c:v>
                </c:pt>
                <c:pt idx="95">
                  <c:v>3.5314999999999999</c:v>
                </c:pt>
                <c:pt idx="96">
                  <c:v>3.5185</c:v>
                </c:pt>
                <c:pt idx="97">
                  <c:v>3.5233999999999996</c:v>
                </c:pt>
                <c:pt idx="98">
                  <c:v>3.5326999999999997</c:v>
                </c:pt>
                <c:pt idx="99">
                  <c:v>3.5364</c:v>
                </c:pt>
                <c:pt idx="100">
                  <c:v>3.5230000000000001</c:v>
                </c:pt>
                <c:pt idx="101">
                  <c:v>3.536</c:v>
                </c:pt>
                <c:pt idx="102">
                  <c:v>3.5295999999999998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2B-450B-BCEA-02865F0EC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253648"/>
        <c:axId val="1056540288"/>
      </c:lineChart>
      <c:catAx>
        <c:axId val="8392536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540288"/>
        <c:crosses val="autoZero"/>
        <c:auto val="1"/>
        <c:lblAlgn val="ctr"/>
        <c:lblOffset val="100"/>
        <c:noMultiLvlLbl val="0"/>
      </c:catAx>
      <c:valAx>
        <c:axId val="1056540288"/>
        <c:scaling>
          <c:orientation val="minMax"/>
          <c:min val="2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2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185736</xdr:colOff>
      <xdr:row>2</xdr:row>
      <xdr:rowOff>95250</xdr:rowOff>
    </xdr:from>
    <xdr:to>
      <xdr:col>33</xdr:col>
      <xdr:colOff>57150</xdr:colOff>
      <xdr:row>16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CBFCD2-315B-40DA-9344-9E5D63A0E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133350</xdr:colOff>
      <xdr:row>18</xdr:row>
      <xdr:rowOff>152400</xdr:rowOff>
    </xdr:from>
    <xdr:to>
      <xdr:col>33</xdr:col>
      <xdr:colOff>38100</xdr:colOff>
      <xdr:row>33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AE91EB-DE1C-4D36-ADF8-8392886656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538161</xdr:colOff>
      <xdr:row>36</xdr:row>
      <xdr:rowOff>95250</xdr:rowOff>
    </xdr:from>
    <xdr:to>
      <xdr:col>29</xdr:col>
      <xdr:colOff>504824</xdr:colOff>
      <xdr:row>50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60062B2-42EB-469D-81BA-16724CEB0B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"/>
  <sheetViews>
    <sheetView tabSelected="1" workbookViewId="0">
      <selection activeCell="W37" sqref="W37"/>
    </sheetView>
  </sheetViews>
  <sheetFormatPr defaultRowHeight="15" x14ac:dyDescent="0.25"/>
  <cols>
    <col min="1" max="1" width="17.140625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2</v>
      </c>
    </row>
    <row r="4" spans="1:9" x14ac:dyDescent="0.25">
      <c r="A4" t="s">
        <v>3</v>
      </c>
    </row>
    <row r="5" spans="1:9" x14ac:dyDescent="0.25">
      <c r="A5" t="s">
        <v>4</v>
      </c>
    </row>
    <row r="6" spans="1:9" x14ac:dyDescent="0.25">
      <c r="A6" t="s">
        <v>5</v>
      </c>
      <c r="B6" t="s">
        <v>6</v>
      </c>
      <c r="C6" t="s">
        <v>6</v>
      </c>
      <c r="D6" t="s">
        <v>7</v>
      </c>
      <c r="E6" t="s">
        <v>7</v>
      </c>
      <c r="H6" t="s">
        <v>8</v>
      </c>
      <c r="I6" t="s">
        <v>9</v>
      </c>
    </row>
    <row r="7" spans="1:9" x14ac:dyDescent="0.25">
      <c r="A7" t="s">
        <v>10</v>
      </c>
      <c r="B7" t="s">
        <v>11</v>
      </c>
      <c r="C7" t="s">
        <v>12</v>
      </c>
      <c r="D7" t="s">
        <v>13</v>
      </c>
      <c r="E7" t="s">
        <v>13</v>
      </c>
      <c r="H7" t="s">
        <v>14</v>
      </c>
      <c r="I7" t="s">
        <v>15</v>
      </c>
    </row>
    <row r="8" spans="1:9" x14ac:dyDescent="0.25">
      <c r="A8" t="s">
        <v>16</v>
      </c>
      <c r="B8" t="s">
        <v>17</v>
      </c>
      <c r="C8" t="s">
        <v>18</v>
      </c>
      <c r="D8" t="s">
        <v>18</v>
      </c>
      <c r="E8" t="s">
        <v>18</v>
      </c>
      <c r="H8" t="s">
        <v>19</v>
      </c>
      <c r="I8" t="s">
        <v>20</v>
      </c>
    </row>
    <row r="9" spans="1:9" x14ac:dyDescent="0.25">
      <c r="A9" t="s">
        <v>21</v>
      </c>
      <c r="B9" t="s">
        <v>22</v>
      </c>
      <c r="C9" t="s">
        <v>23</v>
      </c>
      <c r="D9" t="s">
        <v>24</v>
      </c>
      <c r="E9" t="s">
        <v>25</v>
      </c>
      <c r="F9">
        <v>3.4</v>
      </c>
      <c r="G9" t="s">
        <v>34</v>
      </c>
      <c r="H9" t="s">
        <v>26</v>
      </c>
      <c r="I9" t="s">
        <v>27</v>
      </c>
    </row>
    <row r="10" spans="1:9" x14ac:dyDescent="0.25">
      <c r="A10" t="s">
        <v>28</v>
      </c>
      <c r="B10" t="s">
        <v>29</v>
      </c>
      <c r="C10" t="s">
        <v>30</v>
      </c>
      <c r="D10" t="s">
        <v>31</v>
      </c>
      <c r="E10" t="s">
        <v>31</v>
      </c>
      <c r="F10" t="s">
        <v>36</v>
      </c>
      <c r="G10" t="s">
        <v>35</v>
      </c>
      <c r="H10" t="s">
        <v>32</v>
      </c>
      <c r="I10" t="s">
        <v>33</v>
      </c>
    </row>
    <row r="11" spans="1:9" x14ac:dyDescent="0.25">
      <c r="A11" s="1">
        <v>43986.464583333334</v>
      </c>
      <c r="B11">
        <v>1</v>
      </c>
      <c r="C11">
        <v>3.851</v>
      </c>
      <c r="D11">
        <v>3.8774999999999999</v>
      </c>
      <c r="E11">
        <v>3.3005</v>
      </c>
      <c r="F11">
        <f t="shared" ref="F11:F42" si="0">OvrOff+G11</f>
        <v>3.9769999999999999</v>
      </c>
      <c r="G11">
        <f>D11-E11</f>
        <v>0.57699999999999996</v>
      </c>
      <c r="H11">
        <v>403.8</v>
      </c>
      <c r="I11">
        <v>25</v>
      </c>
    </row>
    <row r="12" spans="1:9" x14ac:dyDescent="0.25">
      <c r="A12" s="1">
        <v>43986.465277777781</v>
      </c>
      <c r="B12">
        <v>2</v>
      </c>
      <c r="C12">
        <v>3.7450000000000001</v>
      </c>
      <c r="D12">
        <v>3.7650000000000001</v>
      </c>
      <c r="E12">
        <v>3.3003999999999998</v>
      </c>
      <c r="F12">
        <f t="shared" si="0"/>
        <v>3.8646000000000003</v>
      </c>
      <c r="G12">
        <f t="shared" ref="G12:G75" si="1">D12-E12</f>
        <v>0.46460000000000035</v>
      </c>
      <c r="H12">
        <v>407.2</v>
      </c>
      <c r="I12">
        <v>25.25</v>
      </c>
    </row>
    <row r="13" spans="1:9" x14ac:dyDescent="0.25">
      <c r="A13" s="1">
        <v>43986.46597222222</v>
      </c>
      <c r="B13">
        <v>3</v>
      </c>
      <c r="C13">
        <v>3.7450000000000001</v>
      </c>
      <c r="D13">
        <v>3.7650000000000001</v>
      </c>
      <c r="E13">
        <v>3.3005</v>
      </c>
      <c r="F13">
        <f t="shared" si="0"/>
        <v>3.8645</v>
      </c>
      <c r="G13">
        <f t="shared" si="1"/>
        <v>0.46450000000000014</v>
      </c>
      <c r="H13">
        <v>405.5</v>
      </c>
      <c r="I13">
        <v>25.25</v>
      </c>
    </row>
    <row r="14" spans="1:9" x14ac:dyDescent="0.25">
      <c r="A14" s="1">
        <v>43986.466666666667</v>
      </c>
      <c r="B14">
        <v>4</v>
      </c>
      <c r="C14">
        <v>3.7450000000000001</v>
      </c>
      <c r="D14">
        <v>3.7654999999999998</v>
      </c>
      <c r="E14">
        <v>3.3005</v>
      </c>
      <c r="F14">
        <f t="shared" si="0"/>
        <v>3.8649999999999998</v>
      </c>
      <c r="G14">
        <f t="shared" si="1"/>
        <v>0.46499999999999986</v>
      </c>
      <c r="H14">
        <v>403.8</v>
      </c>
      <c r="I14">
        <v>25</v>
      </c>
    </row>
    <row r="15" spans="1:9" x14ac:dyDescent="0.25">
      <c r="A15" s="1">
        <v>43986.467361111114</v>
      </c>
      <c r="B15">
        <v>5</v>
      </c>
      <c r="C15">
        <v>3.6389999999999998</v>
      </c>
      <c r="D15">
        <v>3.669</v>
      </c>
      <c r="E15">
        <v>3.3003999999999998</v>
      </c>
      <c r="F15">
        <f t="shared" si="0"/>
        <v>3.7686000000000002</v>
      </c>
      <c r="G15">
        <f t="shared" si="1"/>
        <v>0.36860000000000026</v>
      </c>
      <c r="H15">
        <v>410.6</v>
      </c>
      <c r="I15">
        <v>25</v>
      </c>
    </row>
    <row r="16" spans="1:9" x14ac:dyDescent="0.25">
      <c r="A16" s="1">
        <v>43986.468055555553</v>
      </c>
      <c r="B16">
        <v>6</v>
      </c>
      <c r="C16">
        <v>3.6389999999999998</v>
      </c>
      <c r="D16">
        <v>3.6692999999999998</v>
      </c>
      <c r="E16">
        <v>3.3003999999999998</v>
      </c>
      <c r="F16">
        <f t="shared" si="0"/>
        <v>3.7688999999999999</v>
      </c>
      <c r="G16">
        <f t="shared" si="1"/>
        <v>0.36890000000000001</v>
      </c>
      <c r="H16">
        <v>408.9</v>
      </c>
      <c r="I16">
        <v>25</v>
      </c>
    </row>
    <row r="17" spans="1:9" x14ac:dyDescent="0.25">
      <c r="A17" s="1">
        <v>43986.46875</v>
      </c>
      <c r="B17">
        <v>7</v>
      </c>
      <c r="C17">
        <v>3.6389999999999998</v>
      </c>
      <c r="D17">
        <v>3.6692999999999998</v>
      </c>
      <c r="E17">
        <v>3.3003999999999998</v>
      </c>
      <c r="F17">
        <f t="shared" si="0"/>
        <v>3.7688999999999999</v>
      </c>
      <c r="G17">
        <f t="shared" si="1"/>
        <v>0.36890000000000001</v>
      </c>
      <c r="H17">
        <v>407.2</v>
      </c>
      <c r="I17">
        <v>25</v>
      </c>
    </row>
    <row r="18" spans="1:9" x14ac:dyDescent="0.25">
      <c r="A18" s="1">
        <v>43986.469444444447</v>
      </c>
      <c r="B18">
        <v>8</v>
      </c>
      <c r="C18">
        <v>3.6389999999999998</v>
      </c>
      <c r="D18">
        <v>3.6692999999999998</v>
      </c>
      <c r="E18">
        <v>3.3003999999999998</v>
      </c>
      <c r="F18">
        <f t="shared" si="0"/>
        <v>3.7688999999999999</v>
      </c>
      <c r="G18">
        <f t="shared" si="1"/>
        <v>0.36890000000000001</v>
      </c>
      <c r="H18">
        <v>408.9</v>
      </c>
      <c r="I18">
        <v>24.75</v>
      </c>
    </row>
    <row r="19" spans="1:9" x14ac:dyDescent="0.25">
      <c r="A19" s="1">
        <v>43986.470138888886</v>
      </c>
      <c r="B19">
        <v>9</v>
      </c>
      <c r="C19">
        <v>3.6389999999999998</v>
      </c>
      <c r="D19">
        <v>3.6695000000000002</v>
      </c>
      <c r="E19">
        <v>3.3005</v>
      </c>
      <c r="F19">
        <f t="shared" si="0"/>
        <v>3.7690000000000001</v>
      </c>
      <c r="G19">
        <f t="shared" si="1"/>
        <v>0.36900000000000022</v>
      </c>
      <c r="H19">
        <v>408.9</v>
      </c>
      <c r="I19">
        <v>24.75</v>
      </c>
    </row>
    <row r="20" spans="1:9" x14ac:dyDescent="0.25">
      <c r="A20" s="1">
        <v>43986.470833333333</v>
      </c>
      <c r="B20">
        <v>10</v>
      </c>
      <c r="C20">
        <v>3.548</v>
      </c>
      <c r="D20">
        <v>3.5768</v>
      </c>
      <c r="E20">
        <v>3.3003</v>
      </c>
      <c r="F20">
        <f t="shared" si="0"/>
        <v>3.6764999999999999</v>
      </c>
      <c r="G20">
        <f t="shared" si="1"/>
        <v>0.27649999999999997</v>
      </c>
      <c r="H20">
        <v>408.9</v>
      </c>
      <c r="I20">
        <v>24.75</v>
      </c>
    </row>
    <row r="21" spans="1:9" x14ac:dyDescent="0.25">
      <c r="A21" s="1">
        <v>43986.47152777778</v>
      </c>
      <c r="B21">
        <v>11</v>
      </c>
      <c r="C21">
        <v>3.548</v>
      </c>
      <c r="D21">
        <v>3.5773000000000001</v>
      </c>
      <c r="E21">
        <v>3.3003</v>
      </c>
      <c r="F21">
        <f t="shared" si="0"/>
        <v>3.677</v>
      </c>
      <c r="G21">
        <f t="shared" si="1"/>
        <v>0.27700000000000014</v>
      </c>
      <c r="H21">
        <v>408.9</v>
      </c>
      <c r="I21">
        <v>24.75</v>
      </c>
    </row>
    <row r="22" spans="1:9" x14ac:dyDescent="0.25">
      <c r="A22" s="1">
        <v>43986.472222222219</v>
      </c>
      <c r="B22">
        <v>12</v>
      </c>
      <c r="C22">
        <v>3.411</v>
      </c>
      <c r="D22">
        <v>3.4618000000000002</v>
      </c>
      <c r="E22">
        <v>3.2814000000000001</v>
      </c>
      <c r="F22">
        <f t="shared" si="0"/>
        <v>3.5804</v>
      </c>
      <c r="G22">
        <f t="shared" si="1"/>
        <v>0.18040000000000012</v>
      </c>
      <c r="H22">
        <v>408.9</v>
      </c>
      <c r="I22">
        <v>24.75</v>
      </c>
    </row>
    <row r="23" spans="1:9" x14ac:dyDescent="0.25">
      <c r="A23" s="1">
        <v>43986.472916666666</v>
      </c>
      <c r="B23">
        <v>13</v>
      </c>
      <c r="C23">
        <v>3.411</v>
      </c>
      <c r="D23">
        <v>3.4628000000000001</v>
      </c>
      <c r="E23">
        <v>3.2894999999999999</v>
      </c>
      <c r="F23">
        <f t="shared" si="0"/>
        <v>3.5733000000000001</v>
      </c>
      <c r="G23">
        <f t="shared" si="1"/>
        <v>0.17330000000000023</v>
      </c>
      <c r="H23">
        <v>455.3</v>
      </c>
      <c r="I23">
        <v>24.75</v>
      </c>
    </row>
    <row r="24" spans="1:9" x14ac:dyDescent="0.25">
      <c r="A24" s="1">
        <v>43986.473611111112</v>
      </c>
      <c r="B24">
        <v>14</v>
      </c>
      <c r="C24">
        <v>3.411</v>
      </c>
      <c r="D24">
        <v>3.4630000000000001</v>
      </c>
      <c r="E24">
        <v>3.2818999999999998</v>
      </c>
      <c r="F24">
        <f t="shared" si="0"/>
        <v>3.5811000000000002</v>
      </c>
      <c r="G24">
        <f t="shared" si="1"/>
        <v>0.18110000000000026</v>
      </c>
      <c r="H24">
        <v>407.2</v>
      </c>
      <c r="I24">
        <v>24.75</v>
      </c>
    </row>
    <row r="25" spans="1:9" x14ac:dyDescent="0.25">
      <c r="A25" s="1">
        <v>43986.474305555559</v>
      </c>
      <c r="B25">
        <v>15</v>
      </c>
      <c r="C25">
        <v>3.411</v>
      </c>
      <c r="D25">
        <v>3.4630000000000001</v>
      </c>
      <c r="E25">
        <v>3.282</v>
      </c>
      <c r="F25">
        <f t="shared" si="0"/>
        <v>3.581</v>
      </c>
      <c r="G25">
        <f t="shared" si="1"/>
        <v>0.18100000000000005</v>
      </c>
      <c r="H25">
        <v>407.2</v>
      </c>
      <c r="I25">
        <v>24.75</v>
      </c>
    </row>
    <row r="26" spans="1:9" x14ac:dyDescent="0.25">
      <c r="A26" s="1">
        <v>43986.474999999999</v>
      </c>
      <c r="B26">
        <v>16</v>
      </c>
      <c r="C26">
        <v>3.411</v>
      </c>
      <c r="D26">
        <v>3.4628000000000001</v>
      </c>
      <c r="E26">
        <v>3.2894999999999999</v>
      </c>
      <c r="F26">
        <f t="shared" si="0"/>
        <v>3.5733000000000001</v>
      </c>
      <c r="G26">
        <f t="shared" si="1"/>
        <v>0.17330000000000023</v>
      </c>
      <c r="H26">
        <v>455.3</v>
      </c>
      <c r="I26">
        <v>24.75</v>
      </c>
    </row>
    <row r="27" spans="1:9" x14ac:dyDescent="0.25">
      <c r="A27" s="1">
        <v>43986.475694444445</v>
      </c>
      <c r="B27">
        <v>17</v>
      </c>
      <c r="C27">
        <v>3.411</v>
      </c>
      <c r="D27">
        <v>3.4624999999999999</v>
      </c>
      <c r="E27">
        <v>3.2894999999999999</v>
      </c>
      <c r="F27">
        <f t="shared" si="0"/>
        <v>3.573</v>
      </c>
      <c r="G27">
        <f t="shared" si="1"/>
        <v>0.17300000000000004</v>
      </c>
      <c r="H27">
        <v>451.6</v>
      </c>
      <c r="I27">
        <v>24.75</v>
      </c>
    </row>
    <row r="28" spans="1:9" x14ac:dyDescent="0.25">
      <c r="A28" s="1">
        <v>43986.476388888892</v>
      </c>
      <c r="B28">
        <v>18</v>
      </c>
      <c r="C28">
        <v>3.411</v>
      </c>
      <c r="D28">
        <v>3.4630000000000001</v>
      </c>
      <c r="E28">
        <v>3.2818999999999998</v>
      </c>
      <c r="F28">
        <f t="shared" si="0"/>
        <v>3.5811000000000002</v>
      </c>
      <c r="G28">
        <f t="shared" si="1"/>
        <v>0.18110000000000026</v>
      </c>
      <c r="H28">
        <v>407.2</v>
      </c>
      <c r="I28">
        <v>24.75</v>
      </c>
    </row>
    <row r="29" spans="1:9" x14ac:dyDescent="0.25">
      <c r="A29" s="1">
        <v>43986.477083333331</v>
      </c>
      <c r="B29">
        <v>19</v>
      </c>
      <c r="C29">
        <v>3.411</v>
      </c>
      <c r="D29">
        <v>3.4628000000000001</v>
      </c>
      <c r="E29">
        <v>3.2818999999999998</v>
      </c>
      <c r="F29">
        <f t="shared" si="0"/>
        <v>3.5809000000000002</v>
      </c>
      <c r="G29">
        <f t="shared" si="1"/>
        <v>0.18090000000000028</v>
      </c>
      <c r="H29">
        <v>407.2</v>
      </c>
      <c r="I29">
        <v>24.75</v>
      </c>
    </row>
    <row r="30" spans="1:9" x14ac:dyDescent="0.25">
      <c r="A30" s="1">
        <v>43986.477777777778</v>
      </c>
      <c r="B30">
        <v>20</v>
      </c>
      <c r="C30">
        <v>3.351</v>
      </c>
      <c r="D30">
        <v>3.3744999999999998</v>
      </c>
      <c r="E30">
        <v>3.2113999999999998</v>
      </c>
      <c r="F30">
        <f t="shared" si="0"/>
        <v>3.5630999999999999</v>
      </c>
      <c r="G30">
        <f t="shared" si="1"/>
        <v>0.16310000000000002</v>
      </c>
      <c r="H30">
        <v>402.1</v>
      </c>
      <c r="I30">
        <v>24.75</v>
      </c>
    </row>
    <row r="31" spans="1:9" x14ac:dyDescent="0.25">
      <c r="A31" s="1">
        <v>43986.478472222225</v>
      </c>
      <c r="B31">
        <v>21</v>
      </c>
      <c r="C31">
        <v>3.351</v>
      </c>
      <c r="D31">
        <v>3.3668</v>
      </c>
      <c r="E31">
        <v>3.2065000000000001</v>
      </c>
      <c r="F31">
        <f t="shared" si="0"/>
        <v>3.5602999999999998</v>
      </c>
      <c r="G31">
        <f t="shared" si="1"/>
        <v>0.16029999999999989</v>
      </c>
      <c r="H31">
        <v>402.1</v>
      </c>
      <c r="I31">
        <v>24.75</v>
      </c>
    </row>
    <row r="32" spans="1:9" x14ac:dyDescent="0.25">
      <c r="A32" s="1">
        <v>43986.479166666664</v>
      </c>
      <c r="B32">
        <v>22</v>
      </c>
      <c r="C32">
        <v>3.351</v>
      </c>
      <c r="D32">
        <v>3.367</v>
      </c>
      <c r="E32">
        <v>3.2065999999999999</v>
      </c>
      <c r="F32">
        <f t="shared" si="0"/>
        <v>3.5604</v>
      </c>
      <c r="G32">
        <f t="shared" si="1"/>
        <v>0.1604000000000001</v>
      </c>
      <c r="H32">
        <v>400.4</v>
      </c>
      <c r="I32">
        <v>24.75</v>
      </c>
    </row>
    <row r="33" spans="1:9" x14ac:dyDescent="0.25">
      <c r="A33" s="1">
        <v>43986.479861111111</v>
      </c>
      <c r="B33">
        <v>23</v>
      </c>
      <c r="C33">
        <v>3.351</v>
      </c>
      <c r="D33">
        <v>3.3664999999999998</v>
      </c>
      <c r="E33">
        <v>3.2193000000000001</v>
      </c>
      <c r="F33">
        <f t="shared" si="0"/>
        <v>3.5471999999999997</v>
      </c>
      <c r="G33">
        <f t="shared" si="1"/>
        <v>0.14719999999999978</v>
      </c>
      <c r="H33">
        <v>451.6</v>
      </c>
      <c r="I33">
        <v>24.75</v>
      </c>
    </row>
    <row r="34" spans="1:9" x14ac:dyDescent="0.25">
      <c r="A34" s="1">
        <v>43986.480555555558</v>
      </c>
      <c r="B34">
        <v>24</v>
      </c>
      <c r="C34">
        <v>3.351</v>
      </c>
      <c r="D34">
        <v>3.3668</v>
      </c>
      <c r="E34">
        <v>3.2067999999999999</v>
      </c>
      <c r="F34">
        <f t="shared" si="0"/>
        <v>3.56</v>
      </c>
      <c r="G34">
        <f t="shared" si="1"/>
        <v>0.16000000000000014</v>
      </c>
      <c r="H34">
        <v>402.1</v>
      </c>
      <c r="I34">
        <v>24.75</v>
      </c>
    </row>
    <row r="35" spans="1:9" x14ac:dyDescent="0.25">
      <c r="A35" s="1">
        <v>43986.481249999997</v>
      </c>
      <c r="B35">
        <v>25</v>
      </c>
      <c r="C35">
        <v>3.351</v>
      </c>
      <c r="D35">
        <v>3.3664999999999998</v>
      </c>
      <c r="E35">
        <v>3.2067999999999999</v>
      </c>
      <c r="F35">
        <f t="shared" si="0"/>
        <v>3.5596999999999999</v>
      </c>
      <c r="G35">
        <f t="shared" si="1"/>
        <v>0.15969999999999995</v>
      </c>
      <c r="H35">
        <v>398.7</v>
      </c>
      <c r="I35">
        <v>24.75</v>
      </c>
    </row>
    <row r="36" spans="1:9" x14ac:dyDescent="0.25">
      <c r="A36" s="1">
        <v>43986.481944444444</v>
      </c>
      <c r="B36">
        <v>26</v>
      </c>
      <c r="C36">
        <v>3.351</v>
      </c>
      <c r="D36">
        <v>3.3668</v>
      </c>
      <c r="E36">
        <v>3.2065000000000001</v>
      </c>
      <c r="F36">
        <f t="shared" si="0"/>
        <v>3.5602999999999998</v>
      </c>
      <c r="G36">
        <f t="shared" si="1"/>
        <v>0.16029999999999989</v>
      </c>
      <c r="H36">
        <v>402.1</v>
      </c>
      <c r="I36">
        <v>24.75</v>
      </c>
    </row>
    <row r="37" spans="1:9" x14ac:dyDescent="0.25">
      <c r="A37" s="1">
        <v>43986.482638888891</v>
      </c>
      <c r="B37">
        <v>27</v>
      </c>
      <c r="C37">
        <v>3.351</v>
      </c>
      <c r="D37">
        <v>3.3662999999999998</v>
      </c>
      <c r="E37">
        <v>3.2067999999999999</v>
      </c>
      <c r="F37">
        <f t="shared" si="0"/>
        <v>3.5594999999999999</v>
      </c>
      <c r="G37">
        <f t="shared" si="1"/>
        <v>0.15949999999999998</v>
      </c>
      <c r="H37">
        <v>397</v>
      </c>
      <c r="I37">
        <v>24.75</v>
      </c>
    </row>
    <row r="38" spans="1:9" x14ac:dyDescent="0.25">
      <c r="A38" s="1">
        <v>43986.48333333333</v>
      </c>
      <c r="B38">
        <v>28</v>
      </c>
      <c r="C38">
        <v>3.351</v>
      </c>
      <c r="D38">
        <v>3.3664999999999998</v>
      </c>
      <c r="E38">
        <v>3.2193999999999998</v>
      </c>
      <c r="F38">
        <f t="shared" si="0"/>
        <v>3.5470999999999999</v>
      </c>
      <c r="G38">
        <f t="shared" si="1"/>
        <v>0.14710000000000001</v>
      </c>
      <c r="H38">
        <v>449.7</v>
      </c>
      <c r="I38">
        <v>24.75</v>
      </c>
    </row>
    <row r="39" spans="1:9" x14ac:dyDescent="0.25">
      <c r="A39" s="1">
        <v>43986.484027777777</v>
      </c>
      <c r="B39">
        <v>29</v>
      </c>
      <c r="C39">
        <v>3.351</v>
      </c>
      <c r="D39">
        <v>3.3668</v>
      </c>
      <c r="E39">
        <v>3.2067999999999999</v>
      </c>
      <c r="F39">
        <f t="shared" si="0"/>
        <v>3.56</v>
      </c>
      <c r="G39">
        <f t="shared" si="1"/>
        <v>0.16000000000000014</v>
      </c>
      <c r="H39">
        <v>402.1</v>
      </c>
      <c r="I39">
        <v>24.75</v>
      </c>
    </row>
    <row r="40" spans="1:9" x14ac:dyDescent="0.25">
      <c r="A40" s="1">
        <v>43986.484722222223</v>
      </c>
      <c r="B40">
        <v>30</v>
      </c>
      <c r="C40">
        <v>3.351</v>
      </c>
      <c r="D40">
        <v>3.3668</v>
      </c>
      <c r="E40">
        <v>3.2067999999999999</v>
      </c>
      <c r="F40">
        <f t="shared" si="0"/>
        <v>3.56</v>
      </c>
      <c r="G40">
        <f t="shared" si="1"/>
        <v>0.16000000000000014</v>
      </c>
      <c r="H40">
        <v>400.4</v>
      </c>
      <c r="I40">
        <v>24.75</v>
      </c>
    </row>
    <row r="41" spans="1:9" x14ac:dyDescent="0.25">
      <c r="A41" s="1">
        <v>43986.48541666667</v>
      </c>
      <c r="B41">
        <v>31</v>
      </c>
      <c r="C41">
        <v>3.351</v>
      </c>
      <c r="D41">
        <v>3.2995000000000001</v>
      </c>
      <c r="E41">
        <v>3.1457999999999999</v>
      </c>
      <c r="F41">
        <f t="shared" si="0"/>
        <v>3.5537000000000001</v>
      </c>
      <c r="G41">
        <f t="shared" si="1"/>
        <v>0.15370000000000017</v>
      </c>
      <c r="H41">
        <v>393.7</v>
      </c>
      <c r="I41">
        <v>24.75</v>
      </c>
    </row>
    <row r="42" spans="1:9" x14ac:dyDescent="0.25">
      <c r="A42" s="1">
        <v>43986.486111111109</v>
      </c>
      <c r="B42">
        <v>32</v>
      </c>
      <c r="C42">
        <v>3.335</v>
      </c>
      <c r="D42">
        <v>3.2679999999999998</v>
      </c>
      <c r="E42">
        <v>3.1179000000000001</v>
      </c>
      <c r="F42">
        <f t="shared" si="0"/>
        <v>3.5500999999999996</v>
      </c>
      <c r="G42">
        <f t="shared" si="1"/>
        <v>0.15009999999999968</v>
      </c>
      <c r="H42">
        <v>447.9</v>
      </c>
      <c r="I42">
        <v>24.75</v>
      </c>
    </row>
    <row r="43" spans="1:9" x14ac:dyDescent="0.25">
      <c r="A43" s="1">
        <v>43986.486805555556</v>
      </c>
      <c r="B43">
        <v>33</v>
      </c>
      <c r="C43">
        <v>3.335</v>
      </c>
      <c r="D43">
        <v>3.27</v>
      </c>
      <c r="E43">
        <v>3.1315</v>
      </c>
      <c r="F43">
        <f t="shared" ref="F43:F74" si="2">OvrOff+G43</f>
        <v>3.5385</v>
      </c>
      <c r="G43">
        <f t="shared" si="1"/>
        <v>0.13850000000000007</v>
      </c>
      <c r="H43">
        <v>442.4</v>
      </c>
      <c r="I43">
        <v>24.75</v>
      </c>
    </row>
    <row r="44" spans="1:9" x14ac:dyDescent="0.25">
      <c r="A44" s="1">
        <v>43986.487500000003</v>
      </c>
      <c r="B44">
        <v>34</v>
      </c>
      <c r="C44">
        <v>3.335</v>
      </c>
      <c r="D44">
        <v>3.2705000000000002</v>
      </c>
      <c r="E44">
        <v>3.1187999999999998</v>
      </c>
      <c r="F44">
        <f t="shared" si="2"/>
        <v>3.5517000000000003</v>
      </c>
      <c r="G44">
        <f t="shared" si="1"/>
        <v>0.15170000000000039</v>
      </c>
      <c r="H44">
        <v>397</v>
      </c>
      <c r="I44">
        <v>24.75</v>
      </c>
    </row>
    <row r="45" spans="1:9" x14ac:dyDescent="0.25">
      <c r="A45" s="1">
        <v>43986.488194444442</v>
      </c>
      <c r="B45">
        <v>35</v>
      </c>
      <c r="C45">
        <v>3.335</v>
      </c>
      <c r="D45">
        <v>3.2705000000000002</v>
      </c>
      <c r="E45">
        <v>3.1189</v>
      </c>
      <c r="F45">
        <f t="shared" si="2"/>
        <v>3.5516000000000001</v>
      </c>
      <c r="G45">
        <f t="shared" si="1"/>
        <v>0.15160000000000018</v>
      </c>
      <c r="H45">
        <v>393.7</v>
      </c>
      <c r="I45">
        <v>24.75</v>
      </c>
    </row>
    <row r="46" spans="1:9" x14ac:dyDescent="0.25">
      <c r="A46" s="1">
        <v>43986.488888888889</v>
      </c>
      <c r="B46">
        <v>36</v>
      </c>
      <c r="C46">
        <v>3.335</v>
      </c>
      <c r="D46">
        <v>3.2703000000000002</v>
      </c>
      <c r="E46">
        <v>3.1187999999999998</v>
      </c>
      <c r="F46">
        <f t="shared" si="2"/>
        <v>3.5515000000000003</v>
      </c>
      <c r="G46">
        <f t="shared" si="1"/>
        <v>0.15150000000000041</v>
      </c>
      <c r="H46">
        <v>393.7</v>
      </c>
      <c r="I46">
        <v>24.75</v>
      </c>
    </row>
    <row r="47" spans="1:9" x14ac:dyDescent="0.25">
      <c r="A47" s="1">
        <v>43986.489583333336</v>
      </c>
      <c r="B47">
        <v>37</v>
      </c>
      <c r="C47">
        <v>3.335</v>
      </c>
      <c r="D47">
        <v>3.2703000000000002</v>
      </c>
      <c r="E47">
        <v>3.1189</v>
      </c>
      <c r="F47">
        <f t="shared" si="2"/>
        <v>3.5514000000000001</v>
      </c>
      <c r="G47">
        <f t="shared" si="1"/>
        <v>0.1514000000000002</v>
      </c>
      <c r="H47">
        <v>390.3</v>
      </c>
      <c r="I47">
        <v>25</v>
      </c>
    </row>
    <row r="48" spans="1:9" x14ac:dyDescent="0.25">
      <c r="A48" s="1">
        <v>43986.490277777775</v>
      </c>
      <c r="B48">
        <v>38</v>
      </c>
      <c r="C48">
        <v>3.335</v>
      </c>
      <c r="D48">
        <v>3.2705000000000002</v>
      </c>
      <c r="E48">
        <v>3.1185999999999998</v>
      </c>
      <c r="F48">
        <f t="shared" si="2"/>
        <v>3.5519000000000003</v>
      </c>
      <c r="G48">
        <f t="shared" si="1"/>
        <v>0.15190000000000037</v>
      </c>
      <c r="H48">
        <v>393.7</v>
      </c>
      <c r="I48">
        <v>24.75</v>
      </c>
    </row>
    <row r="49" spans="1:9" x14ac:dyDescent="0.25">
      <c r="A49" s="1">
        <v>43986.490972222222</v>
      </c>
      <c r="B49">
        <v>39</v>
      </c>
      <c r="C49">
        <v>3.335</v>
      </c>
      <c r="D49">
        <v>3.2703000000000002</v>
      </c>
      <c r="E49">
        <v>3.1187999999999998</v>
      </c>
      <c r="F49">
        <f t="shared" si="2"/>
        <v>3.5515000000000003</v>
      </c>
      <c r="G49">
        <f t="shared" si="1"/>
        <v>0.15150000000000041</v>
      </c>
      <c r="H49">
        <v>393.7</v>
      </c>
      <c r="I49">
        <v>24.75</v>
      </c>
    </row>
    <row r="50" spans="1:9" x14ac:dyDescent="0.25">
      <c r="A50" s="1">
        <v>43986.491666666669</v>
      </c>
      <c r="B50">
        <v>40</v>
      </c>
      <c r="C50">
        <v>3.335</v>
      </c>
      <c r="D50">
        <v>3.2705000000000002</v>
      </c>
      <c r="E50">
        <v>3.1318000000000001</v>
      </c>
      <c r="F50">
        <f t="shared" si="2"/>
        <v>3.5387</v>
      </c>
      <c r="G50">
        <f t="shared" si="1"/>
        <v>0.13870000000000005</v>
      </c>
      <c r="H50">
        <v>459</v>
      </c>
      <c r="I50">
        <v>24.75</v>
      </c>
    </row>
    <row r="51" spans="1:9" x14ac:dyDescent="0.25">
      <c r="A51" s="1">
        <v>43986.492361111108</v>
      </c>
      <c r="B51">
        <v>41</v>
      </c>
      <c r="C51">
        <v>3.335</v>
      </c>
      <c r="D51">
        <v>3.2703000000000002</v>
      </c>
      <c r="E51">
        <v>3.1187999999999998</v>
      </c>
      <c r="F51">
        <f t="shared" si="2"/>
        <v>3.5515000000000003</v>
      </c>
      <c r="G51">
        <f t="shared" si="1"/>
        <v>0.15150000000000041</v>
      </c>
      <c r="H51">
        <v>393.7</v>
      </c>
      <c r="I51">
        <v>24.75</v>
      </c>
    </row>
    <row r="52" spans="1:9" x14ac:dyDescent="0.25">
      <c r="A52" s="1">
        <v>43986.493055555555</v>
      </c>
      <c r="B52">
        <v>42</v>
      </c>
      <c r="C52">
        <v>3.335</v>
      </c>
      <c r="D52">
        <v>3.2705000000000002</v>
      </c>
      <c r="E52">
        <v>3.1185999999999998</v>
      </c>
      <c r="F52">
        <f t="shared" si="2"/>
        <v>3.5519000000000003</v>
      </c>
      <c r="G52">
        <f t="shared" si="1"/>
        <v>0.15190000000000037</v>
      </c>
      <c r="H52">
        <v>395.3</v>
      </c>
      <c r="I52">
        <v>24.75</v>
      </c>
    </row>
    <row r="53" spans="1:9" x14ac:dyDescent="0.25">
      <c r="A53" s="1">
        <v>43986.493750000001</v>
      </c>
      <c r="B53">
        <v>43</v>
      </c>
      <c r="C53">
        <v>3.335</v>
      </c>
      <c r="D53">
        <v>3.2705000000000002</v>
      </c>
      <c r="E53">
        <v>3.1187999999999998</v>
      </c>
      <c r="F53">
        <f t="shared" si="2"/>
        <v>3.5517000000000003</v>
      </c>
      <c r="G53">
        <f t="shared" si="1"/>
        <v>0.15170000000000039</v>
      </c>
      <c r="H53">
        <v>393.7</v>
      </c>
      <c r="I53">
        <v>24.75</v>
      </c>
    </row>
    <row r="54" spans="1:9" x14ac:dyDescent="0.25">
      <c r="A54" s="1">
        <v>43986.494444444441</v>
      </c>
      <c r="B54">
        <v>44</v>
      </c>
      <c r="C54">
        <v>3.335</v>
      </c>
      <c r="D54">
        <v>3.2703000000000002</v>
      </c>
      <c r="E54">
        <v>3.1318000000000001</v>
      </c>
      <c r="F54">
        <f t="shared" si="2"/>
        <v>3.5385</v>
      </c>
      <c r="G54">
        <f t="shared" si="1"/>
        <v>0.13850000000000007</v>
      </c>
      <c r="H54">
        <v>446</v>
      </c>
      <c r="I54">
        <v>25</v>
      </c>
    </row>
    <row r="55" spans="1:9" x14ac:dyDescent="0.25">
      <c r="A55" s="1">
        <v>43986.495138888888</v>
      </c>
      <c r="B55">
        <v>45</v>
      </c>
      <c r="C55">
        <v>3.335</v>
      </c>
      <c r="D55">
        <v>3.2703000000000002</v>
      </c>
      <c r="E55">
        <v>3.1189</v>
      </c>
      <c r="F55">
        <f t="shared" si="2"/>
        <v>3.5514000000000001</v>
      </c>
      <c r="G55">
        <f t="shared" si="1"/>
        <v>0.1514000000000002</v>
      </c>
      <c r="H55">
        <v>392</v>
      </c>
      <c r="I55">
        <v>24.75</v>
      </c>
    </row>
    <row r="56" spans="1:9" x14ac:dyDescent="0.25">
      <c r="A56" s="1">
        <v>43986.495833333334</v>
      </c>
      <c r="B56">
        <v>46</v>
      </c>
      <c r="C56">
        <v>3.335</v>
      </c>
      <c r="D56">
        <v>3.2705000000000002</v>
      </c>
      <c r="E56">
        <v>3.1187999999999998</v>
      </c>
      <c r="F56">
        <f t="shared" si="2"/>
        <v>3.5517000000000003</v>
      </c>
      <c r="G56">
        <f t="shared" si="1"/>
        <v>0.15170000000000039</v>
      </c>
      <c r="H56">
        <v>393.7</v>
      </c>
      <c r="I56">
        <v>24.75</v>
      </c>
    </row>
    <row r="57" spans="1:9" x14ac:dyDescent="0.25">
      <c r="A57" s="1">
        <v>43986.496527777781</v>
      </c>
      <c r="B57">
        <v>47</v>
      </c>
      <c r="C57">
        <v>3.335</v>
      </c>
      <c r="D57">
        <v>3.2703000000000002</v>
      </c>
      <c r="E57">
        <v>3.1189</v>
      </c>
      <c r="F57">
        <f t="shared" si="2"/>
        <v>3.5514000000000001</v>
      </c>
      <c r="G57">
        <f t="shared" si="1"/>
        <v>0.1514000000000002</v>
      </c>
      <c r="H57">
        <v>392</v>
      </c>
      <c r="I57">
        <v>24.75</v>
      </c>
    </row>
    <row r="58" spans="1:9" x14ac:dyDescent="0.25">
      <c r="A58" s="1">
        <v>43986.49722222222</v>
      </c>
      <c r="B58">
        <v>48</v>
      </c>
      <c r="C58">
        <v>3.335</v>
      </c>
      <c r="D58">
        <v>3.2703000000000002</v>
      </c>
      <c r="E58">
        <v>3.1187999999999998</v>
      </c>
      <c r="F58">
        <f t="shared" si="2"/>
        <v>3.5515000000000003</v>
      </c>
      <c r="G58">
        <f t="shared" si="1"/>
        <v>0.15150000000000041</v>
      </c>
      <c r="H58">
        <v>393.7</v>
      </c>
      <c r="I58">
        <v>24.75</v>
      </c>
    </row>
    <row r="59" spans="1:9" x14ac:dyDescent="0.25">
      <c r="A59" s="1">
        <v>43986.497916666667</v>
      </c>
      <c r="B59">
        <v>49</v>
      </c>
      <c r="C59">
        <v>3.335</v>
      </c>
      <c r="D59">
        <v>3.27</v>
      </c>
      <c r="E59">
        <v>3.1318000000000001</v>
      </c>
      <c r="F59">
        <f t="shared" si="2"/>
        <v>3.5381999999999998</v>
      </c>
      <c r="G59">
        <f t="shared" si="1"/>
        <v>0.13819999999999988</v>
      </c>
      <c r="H59">
        <v>446</v>
      </c>
      <c r="I59">
        <v>24.75</v>
      </c>
    </row>
    <row r="60" spans="1:9" x14ac:dyDescent="0.25">
      <c r="A60" s="1">
        <v>43986.498611111114</v>
      </c>
      <c r="B60">
        <v>50</v>
      </c>
      <c r="C60">
        <v>3.335</v>
      </c>
      <c r="D60">
        <v>3.2705000000000002</v>
      </c>
      <c r="E60">
        <v>3.1189</v>
      </c>
      <c r="F60">
        <f t="shared" si="2"/>
        <v>3.5516000000000001</v>
      </c>
      <c r="G60">
        <f t="shared" si="1"/>
        <v>0.15160000000000018</v>
      </c>
      <c r="H60">
        <v>393.7</v>
      </c>
      <c r="I60">
        <v>25</v>
      </c>
    </row>
    <row r="61" spans="1:9" x14ac:dyDescent="0.25">
      <c r="A61" s="1">
        <v>43986.499305555553</v>
      </c>
      <c r="B61">
        <v>51</v>
      </c>
      <c r="C61">
        <v>3.335</v>
      </c>
      <c r="D61">
        <v>3.2705000000000002</v>
      </c>
      <c r="E61">
        <v>3.1189</v>
      </c>
      <c r="F61">
        <f t="shared" si="2"/>
        <v>3.5516000000000001</v>
      </c>
      <c r="G61">
        <f t="shared" si="1"/>
        <v>0.15160000000000018</v>
      </c>
      <c r="H61">
        <v>393.7</v>
      </c>
      <c r="I61">
        <v>25</v>
      </c>
    </row>
    <row r="62" spans="1:9" x14ac:dyDescent="0.25">
      <c r="A62" s="1">
        <v>43986.5</v>
      </c>
      <c r="B62">
        <v>52</v>
      </c>
      <c r="C62">
        <v>3.335</v>
      </c>
      <c r="D62">
        <v>3.1827999999999999</v>
      </c>
      <c r="E62">
        <v>3.0516000000000001</v>
      </c>
      <c r="F62">
        <f t="shared" si="2"/>
        <v>3.5311999999999997</v>
      </c>
      <c r="G62">
        <f t="shared" si="1"/>
        <v>0.13119999999999976</v>
      </c>
      <c r="H62">
        <v>388.7</v>
      </c>
      <c r="I62">
        <v>24.75</v>
      </c>
    </row>
    <row r="63" spans="1:9" x14ac:dyDescent="0.25">
      <c r="A63" s="1">
        <v>43986.500694444447</v>
      </c>
      <c r="B63">
        <v>53</v>
      </c>
      <c r="C63">
        <v>3.335</v>
      </c>
      <c r="D63">
        <v>3.1819999999999999</v>
      </c>
      <c r="E63">
        <v>3.0428000000000002</v>
      </c>
      <c r="F63">
        <f t="shared" si="2"/>
        <v>3.5391999999999997</v>
      </c>
      <c r="G63">
        <f t="shared" si="1"/>
        <v>0.13919999999999977</v>
      </c>
      <c r="H63">
        <v>387</v>
      </c>
      <c r="I63">
        <v>25</v>
      </c>
    </row>
    <row r="64" spans="1:9" x14ac:dyDescent="0.25">
      <c r="A64" s="1">
        <v>43986.501388888886</v>
      </c>
      <c r="B64">
        <v>54</v>
      </c>
      <c r="C64">
        <v>3.335</v>
      </c>
      <c r="D64">
        <v>3.1823000000000001</v>
      </c>
      <c r="E64">
        <v>3.0442999999999998</v>
      </c>
      <c r="F64">
        <f t="shared" si="2"/>
        <v>3.5380000000000003</v>
      </c>
      <c r="G64">
        <f t="shared" si="1"/>
        <v>0.13800000000000034</v>
      </c>
      <c r="H64">
        <v>387</v>
      </c>
      <c r="I64">
        <v>24.75</v>
      </c>
    </row>
    <row r="65" spans="1:9" x14ac:dyDescent="0.25">
      <c r="A65" s="1">
        <v>43986.502083333333</v>
      </c>
      <c r="B65">
        <v>55</v>
      </c>
      <c r="C65">
        <v>3.335</v>
      </c>
      <c r="D65">
        <v>3.1823000000000001</v>
      </c>
      <c r="E65">
        <v>3.0425</v>
      </c>
      <c r="F65">
        <f t="shared" si="2"/>
        <v>3.5398000000000001</v>
      </c>
      <c r="G65">
        <f t="shared" si="1"/>
        <v>0.13980000000000015</v>
      </c>
      <c r="H65">
        <v>388.7</v>
      </c>
      <c r="I65">
        <v>25</v>
      </c>
    </row>
    <row r="66" spans="1:9" x14ac:dyDescent="0.25">
      <c r="A66" s="1">
        <v>43986.50277777778</v>
      </c>
      <c r="B66">
        <v>56</v>
      </c>
      <c r="C66">
        <v>3.335</v>
      </c>
      <c r="D66">
        <v>3.1823000000000001</v>
      </c>
      <c r="E66">
        <v>3.0453000000000001</v>
      </c>
      <c r="F66">
        <f t="shared" si="2"/>
        <v>3.5369999999999999</v>
      </c>
      <c r="G66">
        <f t="shared" si="1"/>
        <v>0.13700000000000001</v>
      </c>
      <c r="H66">
        <v>387</v>
      </c>
      <c r="I66">
        <v>25</v>
      </c>
    </row>
    <row r="67" spans="1:9" x14ac:dyDescent="0.25">
      <c r="A67" s="1">
        <v>43986.503472222219</v>
      </c>
      <c r="B67">
        <v>57</v>
      </c>
      <c r="C67">
        <v>3.335</v>
      </c>
      <c r="D67">
        <v>3.1819999999999999</v>
      </c>
      <c r="E67">
        <v>3.0575999999999999</v>
      </c>
      <c r="F67">
        <f t="shared" si="2"/>
        <v>3.5244</v>
      </c>
      <c r="G67">
        <f t="shared" si="1"/>
        <v>0.12440000000000007</v>
      </c>
      <c r="H67">
        <v>442.4</v>
      </c>
      <c r="I67">
        <v>25</v>
      </c>
    </row>
    <row r="68" spans="1:9" x14ac:dyDescent="0.25">
      <c r="A68" s="1">
        <v>43986.504166666666</v>
      </c>
      <c r="B68">
        <v>58</v>
      </c>
      <c r="C68">
        <v>3.335</v>
      </c>
      <c r="D68">
        <v>3.1823000000000001</v>
      </c>
      <c r="E68">
        <v>3.0438000000000001</v>
      </c>
      <c r="F68">
        <f t="shared" si="2"/>
        <v>3.5385</v>
      </c>
      <c r="G68">
        <f t="shared" si="1"/>
        <v>0.13850000000000007</v>
      </c>
      <c r="H68">
        <v>387</v>
      </c>
      <c r="I68">
        <v>25</v>
      </c>
    </row>
    <row r="69" spans="1:9" x14ac:dyDescent="0.25">
      <c r="A69" s="1">
        <v>43986.504861111112</v>
      </c>
      <c r="B69">
        <v>59</v>
      </c>
      <c r="C69">
        <v>3.335</v>
      </c>
      <c r="D69">
        <v>3.1819999999999999</v>
      </c>
      <c r="E69">
        <v>3.0434999999999999</v>
      </c>
      <c r="F69">
        <f t="shared" si="2"/>
        <v>3.5385</v>
      </c>
      <c r="G69">
        <f t="shared" si="1"/>
        <v>0.13850000000000007</v>
      </c>
      <c r="H69">
        <v>388.7</v>
      </c>
      <c r="I69">
        <v>25</v>
      </c>
    </row>
    <row r="70" spans="1:9" x14ac:dyDescent="0.25">
      <c r="A70" s="1">
        <v>43986.505555555559</v>
      </c>
      <c r="B70">
        <v>60</v>
      </c>
      <c r="C70">
        <v>3.335</v>
      </c>
      <c r="D70">
        <v>3.1819999999999999</v>
      </c>
      <c r="E70">
        <v>3.0461</v>
      </c>
      <c r="F70">
        <f t="shared" si="2"/>
        <v>3.5358999999999998</v>
      </c>
      <c r="G70">
        <f t="shared" si="1"/>
        <v>0.13589999999999991</v>
      </c>
      <c r="H70">
        <v>387</v>
      </c>
      <c r="I70">
        <v>25</v>
      </c>
    </row>
    <row r="71" spans="1:9" x14ac:dyDescent="0.25">
      <c r="A71" s="1">
        <v>43986.506249999999</v>
      </c>
      <c r="B71">
        <v>61</v>
      </c>
      <c r="C71">
        <v>3.335</v>
      </c>
      <c r="D71">
        <v>3.1818</v>
      </c>
      <c r="E71">
        <v>3.0569999999999999</v>
      </c>
      <c r="F71">
        <f t="shared" si="2"/>
        <v>3.5247999999999999</v>
      </c>
      <c r="G71">
        <f t="shared" si="1"/>
        <v>0.12480000000000002</v>
      </c>
      <c r="H71">
        <v>440.6</v>
      </c>
      <c r="I71">
        <v>25</v>
      </c>
    </row>
    <row r="72" spans="1:9" x14ac:dyDescent="0.25">
      <c r="A72" s="1">
        <v>43986.506944444445</v>
      </c>
      <c r="B72">
        <v>62</v>
      </c>
      <c r="C72">
        <v>3.335</v>
      </c>
      <c r="D72">
        <v>3.073</v>
      </c>
      <c r="E72">
        <v>2.9384999999999999</v>
      </c>
      <c r="F72">
        <f t="shared" si="2"/>
        <v>3.5345</v>
      </c>
      <c r="G72">
        <f t="shared" si="1"/>
        <v>0.13450000000000006</v>
      </c>
      <c r="H72">
        <v>382.1</v>
      </c>
      <c r="I72">
        <v>25</v>
      </c>
    </row>
    <row r="73" spans="1:9" x14ac:dyDescent="0.25">
      <c r="A73" s="1">
        <v>43986.507638888892</v>
      </c>
      <c r="B73">
        <v>63</v>
      </c>
      <c r="C73">
        <v>3.335</v>
      </c>
      <c r="D73">
        <v>3.0737999999999999</v>
      </c>
      <c r="E73">
        <v>2.9369000000000001</v>
      </c>
      <c r="F73">
        <f t="shared" si="2"/>
        <v>3.5368999999999997</v>
      </c>
      <c r="G73">
        <f t="shared" si="1"/>
        <v>0.1368999999999998</v>
      </c>
      <c r="H73">
        <v>374</v>
      </c>
      <c r="I73">
        <v>25</v>
      </c>
    </row>
    <row r="74" spans="1:9" x14ac:dyDescent="0.25">
      <c r="A74" s="1">
        <v>43986.508333333331</v>
      </c>
      <c r="B74">
        <v>64</v>
      </c>
      <c r="C74">
        <v>3.335</v>
      </c>
      <c r="D74">
        <v>3.0743</v>
      </c>
      <c r="E74">
        <v>2.9363000000000001</v>
      </c>
      <c r="F74">
        <f t="shared" si="2"/>
        <v>3.5379999999999998</v>
      </c>
      <c r="G74">
        <f t="shared" si="1"/>
        <v>0.1379999999999999</v>
      </c>
      <c r="H74">
        <v>378.9</v>
      </c>
      <c r="I74">
        <v>25</v>
      </c>
    </row>
    <row r="75" spans="1:9" x14ac:dyDescent="0.25">
      <c r="A75" s="1">
        <v>43986.509027777778</v>
      </c>
      <c r="B75">
        <v>65</v>
      </c>
      <c r="C75">
        <v>3.335</v>
      </c>
      <c r="D75">
        <v>3.0743</v>
      </c>
      <c r="E75">
        <v>2.9363000000000001</v>
      </c>
      <c r="F75">
        <f t="shared" ref="F75:F106" si="3">OvrOff+G75</f>
        <v>3.5379999999999998</v>
      </c>
      <c r="G75">
        <f t="shared" si="1"/>
        <v>0.1379999999999999</v>
      </c>
      <c r="H75">
        <v>378.9</v>
      </c>
      <c r="I75">
        <v>25</v>
      </c>
    </row>
    <row r="76" spans="1:9" x14ac:dyDescent="0.25">
      <c r="A76" s="1">
        <v>43986.509722222225</v>
      </c>
      <c r="B76">
        <v>66</v>
      </c>
      <c r="C76">
        <v>3.335</v>
      </c>
      <c r="D76">
        <v>3.0743</v>
      </c>
      <c r="E76">
        <v>2.9409999999999998</v>
      </c>
      <c r="F76">
        <f t="shared" si="3"/>
        <v>3.5333000000000001</v>
      </c>
      <c r="G76">
        <f t="shared" ref="G76:G124" si="4">D76-E76</f>
        <v>0.1333000000000002</v>
      </c>
      <c r="H76">
        <v>378.9</v>
      </c>
      <c r="I76">
        <v>25</v>
      </c>
    </row>
    <row r="77" spans="1:9" x14ac:dyDescent="0.25">
      <c r="A77" s="1">
        <v>43986.510416666664</v>
      </c>
      <c r="B77">
        <v>67</v>
      </c>
      <c r="C77">
        <v>3.335</v>
      </c>
      <c r="D77">
        <v>3.0743</v>
      </c>
      <c r="E77">
        <v>2.9363000000000001</v>
      </c>
      <c r="F77">
        <f t="shared" si="3"/>
        <v>3.5379999999999998</v>
      </c>
      <c r="G77">
        <f t="shared" si="4"/>
        <v>0.1379999999999999</v>
      </c>
      <c r="H77">
        <v>377.3</v>
      </c>
      <c r="I77">
        <v>25</v>
      </c>
    </row>
    <row r="78" spans="1:9" x14ac:dyDescent="0.25">
      <c r="A78" s="1">
        <v>43986.511111111111</v>
      </c>
      <c r="B78">
        <v>68</v>
      </c>
      <c r="C78">
        <v>3.335</v>
      </c>
      <c r="D78">
        <v>3.0743</v>
      </c>
      <c r="E78">
        <v>2.9363000000000001</v>
      </c>
      <c r="F78">
        <f t="shared" si="3"/>
        <v>3.5379999999999998</v>
      </c>
      <c r="G78">
        <f t="shared" si="4"/>
        <v>0.1379999999999999</v>
      </c>
      <c r="H78">
        <v>378.9</v>
      </c>
      <c r="I78">
        <v>25</v>
      </c>
    </row>
    <row r="79" spans="1:9" x14ac:dyDescent="0.25">
      <c r="A79" s="1">
        <v>43986.511805555558</v>
      </c>
      <c r="B79">
        <v>69</v>
      </c>
      <c r="C79">
        <v>3.335</v>
      </c>
      <c r="D79">
        <v>3.0743</v>
      </c>
      <c r="E79">
        <v>2.9434999999999998</v>
      </c>
      <c r="F79">
        <f t="shared" si="3"/>
        <v>3.5308000000000002</v>
      </c>
      <c r="G79">
        <f t="shared" si="4"/>
        <v>0.13080000000000025</v>
      </c>
      <c r="H79">
        <v>378.9</v>
      </c>
      <c r="I79">
        <v>25</v>
      </c>
    </row>
    <row r="80" spans="1:9" x14ac:dyDescent="0.25">
      <c r="A80" s="1">
        <v>43986.512499999997</v>
      </c>
      <c r="B80">
        <v>70</v>
      </c>
      <c r="C80">
        <v>3.335</v>
      </c>
      <c r="D80">
        <v>3.0743</v>
      </c>
      <c r="E80">
        <v>2.9438</v>
      </c>
      <c r="F80">
        <f t="shared" si="3"/>
        <v>3.5305</v>
      </c>
      <c r="G80">
        <f t="shared" si="4"/>
        <v>0.13050000000000006</v>
      </c>
      <c r="H80">
        <v>377.3</v>
      </c>
      <c r="I80">
        <v>25</v>
      </c>
    </row>
    <row r="81" spans="1:9" x14ac:dyDescent="0.25">
      <c r="A81" s="1">
        <v>43986.513194444444</v>
      </c>
      <c r="B81">
        <v>71</v>
      </c>
      <c r="C81">
        <v>3.335</v>
      </c>
      <c r="D81">
        <v>3.0743</v>
      </c>
      <c r="E81">
        <v>2.9405999999999999</v>
      </c>
      <c r="F81">
        <f t="shared" si="3"/>
        <v>3.5337000000000001</v>
      </c>
      <c r="G81">
        <f t="shared" si="4"/>
        <v>0.13370000000000015</v>
      </c>
      <c r="H81">
        <v>380.5</v>
      </c>
      <c r="I81">
        <v>25</v>
      </c>
    </row>
    <row r="82" spans="1:9" x14ac:dyDescent="0.25">
      <c r="A82" s="1">
        <v>43986.513888888891</v>
      </c>
      <c r="B82">
        <v>72</v>
      </c>
      <c r="C82">
        <v>3.335</v>
      </c>
      <c r="D82">
        <v>3.0743</v>
      </c>
      <c r="E82">
        <v>2.9369000000000001</v>
      </c>
      <c r="F82">
        <f t="shared" si="3"/>
        <v>3.5373999999999999</v>
      </c>
      <c r="G82">
        <f t="shared" si="4"/>
        <v>0.13739999999999997</v>
      </c>
      <c r="H82">
        <v>372.4</v>
      </c>
      <c r="I82">
        <v>25</v>
      </c>
    </row>
    <row r="83" spans="1:9" x14ac:dyDescent="0.25">
      <c r="A83" s="1">
        <v>43986.51458333333</v>
      </c>
      <c r="B83">
        <v>73</v>
      </c>
      <c r="C83">
        <v>3.335</v>
      </c>
      <c r="D83">
        <v>3.0743</v>
      </c>
      <c r="E83">
        <v>2.9365000000000001</v>
      </c>
      <c r="F83">
        <f t="shared" si="3"/>
        <v>3.5377999999999998</v>
      </c>
      <c r="G83">
        <f t="shared" si="4"/>
        <v>0.13779999999999992</v>
      </c>
      <c r="H83">
        <v>377.3</v>
      </c>
      <c r="I83">
        <v>25</v>
      </c>
    </row>
    <row r="84" spans="1:9" x14ac:dyDescent="0.25">
      <c r="A84" s="1">
        <v>43986.515277777777</v>
      </c>
      <c r="B84">
        <v>74</v>
      </c>
      <c r="C84">
        <v>3.335</v>
      </c>
      <c r="D84">
        <v>3.024</v>
      </c>
      <c r="E84">
        <v>2.8868</v>
      </c>
      <c r="F84">
        <f t="shared" si="3"/>
        <v>3.5371999999999999</v>
      </c>
      <c r="G84">
        <f t="shared" si="4"/>
        <v>0.13719999999999999</v>
      </c>
      <c r="H84">
        <v>375.6</v>
      </c>
      <c r="I84">
        <v>25</v>
      </c>
    </row>
    <row r="85" spans="1:9" x14ac:dyDescent="0.25">
      <c r="A85" s="1">
        <v>43986.515972222223</v>
      </c>
      <c r="B85">
        <v>75</v>
      </c>
      <c r="C85">
        <v>3.335</v>
      </c>
      <c r="D85">
        <v>3.0213000000000001</v>
      </c>
      <c r="E85">
        <v>2.8910999999999998</v>
      </c>
      <c r="F85">
        <f t="shared" si="3"/>
        <v>3.5302000000000002</v>
      </c>
      <c r="G85">
        <f t="shared" si="4"/>
        <v>0.13020000000000032</v>
      </c>
      <c r="H85">
        <v>435.2</v>
      </c>
      <c r="I85">
        <v>25.25</v>
      </c>
    </row>
    <row r="86" spans="1:9" x14ac:dyDescent="0.25">
      <c r="A86" s="1">
        <v>43986.51666666667</v>
      </c>
      <c r="B86">
        <v>76</v>
      </c>
      <c r="C86">
        <v>3.335</v>
      </c>
      <c r="D86">
        <v>3.0232999999999999</v>
      </c>
      <c r="E86">
        <v>2.8868</v>
      </c>
      <c r="F86">
        <f t="shared" si="3"/>
        <v>3.5364999999999998</v>
      </c>
      <c r="G86">
        <f t="shared" si="4"/>
        <v>0.13649999999999984</v>
      </c>
      <c r="H86">
        <v>375.6</v>
      </c>
      <c r="I86">
        <v>25.25</v>
      </c>
    </row>
    <row r="87" spans="1:9" x14ac:dyDescent="0.25">
      <c r="A87" s="1">
        <v>43986.517361111109</v>
      </c>
      <c r="B87">
        <v>77</v>
      </c>
      <c r="C87">
        <v>3.335</v>
      </c>
      <c r="D87">
        <v>3.0234999999999999</v>
      </c>
      <c r="E87">
        <v>2.8862999999999999</v>
      </c>
      <c r="F87">
        <f t="shared" si="3"/>
        <v>3.5371999999999999</v>
      </c>
      <c r="G87">
        <f t="shared" si="4"/>
        <v>0.13719999999999999</v>
      </c>
      <c r="H87">
        <v>375.6</v>
      </c>
      <c r="I87">
        <v>25.25</v>
      </c>
    </row>
    <row r="88" spans="1:9" x14ac:dyDescent="0.25">
      <c r="A88" s="1">
        <v>43986.518055555556</v>
      </c>
      <c r="B88">
        <v>78</v>
      </c>
      <c r="C88">
        <v>3.335</v>
      </c>
      <c r="D88">
        <v>3.0234999999999999</v>
      </c>
      <c r="E88">
        <v>2.8860999999999999</v>
      </c>
      <c r="F88">
        <f t="shared" si="3"/>
        <v>3.5373999999999999</v>
      </c>
      <c r="G88">
        <f t="shared" si="4"/>
        <v>0.13739999999999997</v>
      </c>
      <c r="H88">
        <v>375.6</v>
      </c>
      <c r="I88">
        <v>25</v>
      </c>
    </row>
    <row r="89" spans="1:9" x14ac:dyDescent="0.25">
      <c r="A89" s="1">
        <v>43986.518750000003</v>
      </c>
      <c r="B89">
        <v>79</v>
      </c>
      <c r="C89">
        <v>3.335</v>
      </c>
      <c r="D89">
        <v>3.0232999999999999</v>
      </c>
      <c r="E89">
        <v>2.8993000000000002</v>
      </c>
      <c r="F89">
        <f t="shared" si="3"/>
        <v>3.5239999999999996</v>
      </c>
      <c r="G89">
        <f t="shared" si="4"/>
        <v>0.12399999999999967</v>
      </c>
      <c r="H89">
        <v>431.6</v>
      </c>
      <c r="I89">
        <v>25</v>
      </c>
    </row>
    <row r="90" spans="1:9" x14ac:dyDescent="0.25">
      <c r="A90" s="1">
        <v>43986.519444444442</v>
      </c>
      <c r="B90">
        <v>80</v>
      </c>
      <c r="C90">
        <v>3.335</v>
      </c>
      <c r="D90">
        <v>3.0232999999999999</v>
      </c>
      <c r="E90">
        <v>2.8993000000000002</v>
      </c>
      <c r="F90">
        <f t="shared" si="3"/>
        <v>3.5239999999999996</v>
      </c>
      <c r="G90">
        <f t="shared" si="4"/>
        <v>0.12399999999999967</v>
      </c>
      <c r="H90">
        <v>426.3</v>
      </c>
      <c r="I90">
        <v>25</v>
      </c>
    </row>
    <row r="91" spans="1:9" x14ac:dyDescent="0.25">
      <c r="A91" s="1">
        <v>43986.520138888889</v>
      </c>
      <c r="B91">
        <v>81</v>
      </c>
      <c r="C91">
        <v>3.335</v>
      </c>
      <c r="D91">
        <v>3.0230000000000001</v>
      </c>
      <c r="E91">
        <v>2.8994</v>
      </c>
      <c r="F91">
        <f t="shared" si="3"/>
        <v>3.5236000000000001</v>
      </c>
      <c r="G91">
        <f t="shared" si="4"/>
        <v>0.12360000000000015</v>
      </c>
      <c r="H91">
        <v>422.7</v>
      </c>
      <c r="I91">
        <v>25</v>
      </c>
    </row>
    <row r="92" spans="1:9" x14ac:dyDescent="0.25">
      <c r="A92" s="1">
        <v>43986.520833333336</v>
      </c>
      <c r="B92">
        <v>82</v>
      </c>
      <c r="C92">
        <v>3.335</v>
      </c>
      <c r="D92">
        <v>3.0234999999999999</v>
      </c>
      <c r="E92">
        <v>2.8864999999999998</v>
      </c>
      <c r="F92">
        <f t="shared" si="3"/>
        <v>3.5369999999999999</v>
      </c>
      <c r="G92">
        <f t="shared" si="4"/>
        <v>0.13700000000000001</v>
      </c>
      <c r="H92">
        <v>375.6</v>
      </c>
      <c r="I92">
        <v>25.25</v>
      </c>
    </row>
    <row r="93" spans="1:9" x14ac:dyDescent="0.25">
      <c r="A93" s="1">
        <v>43986.521527777775</v>
      </c>
      <c r="B93">
        <v>83</v>
      </c>
      <c r="C93">
        <v>3.335</v>
      </c>
      <c r="D93">
        <v>3.0234999999999999</v>
      </c>
      <c r="E93">
        <v>2.8862999999999999</v>
      </c>
      <c r="F93">
        <f t="shared" si="3"/>
        <v>3.5371999999999999</v>
      </c>
      <c r="G93">
        <f t="shared" si="4"/>
        <v>0.13719999999999999</v>
      </c>
      <c r="H93">
        <v>374</v>
      </c>
      <c r="I93">
        <v>25.25</v>
      </c>
    </row>
    <row r="94" spans="1:9" x14ac:dyDescent="0.25">
      <c r="A94" s="1">
        <v>43986.522222222222</v>
      </c>
      <c r="B94">
        <v>84</v>
      </c>
      <c r="C94">
        <v>3.335</v>
      </c>
      <c r="D94">
        <v>3.0234999999999999</v>
      </c>
      <c r="E94">
        <v>2.8904000000000001</v>
      </c>
      <c r="F94">
        <f t="shared" si="3"/>
        <v>3.5330999999999997</v>
      </c>
      <c r="G94">
        <f t="shared" si="4"/>
        <v>0.13309999999999977</v>
      </c>
      <c r="H94">
        <v>374</v>
      </c>
      <c r="I94">
        <v>25.25</v>
      </c>
    </row>
    <row r="95" spans="1:9" x14ac:dyDescent="0.25">
      <c r="A95" s="1">
        <v>43986.522916666669</v>
      </c>
      <c r="B95">
        <v>85</v>
      </c>
      <c r="C95">
        <v>3.335</v>
      </c>
      <c r="D95">
        <v>3.0234999999999999</v>
      </c>
      <c r="E95">
        <v>2.8862999999999999</v>
      </c>
      <c r="F95">
        <f t="shared" si="3"/>
        <v>3.5371999999999999</v>
      </c>
      <c r="G95">
        <f t="shared" si="4"/>
        <v>0.13719999999999999</v>
      </c>
      <c r="H95">
        <v>372.4</v>
      </c>
      <c r="I95">
        <v>25</v>
      </c>
    </row>
    <row r="96" spans="1:9" x14ac:dyDescent="0.25">
      <c r="A96" s="1">
        <v>43986.523611111108</v>
      </c>
      <c r="B96">
        <v>86</v>
      </c>
      <c r="C96">
        <v>3.335</v>
      </c>
      <c r="D96">
        <v>2.9725000000000001</v>
      </c>
      <c r="E96">
        <v>2.8429000000000002</v>
      </c>
      <c r="F96">
        <f t="shared" si="3"/>
        <v>3.5295999999999998</v>
      </c>
      <c r="G96">
        <f t="shared" si="4"/>
        <v>0.12959999999999994</v>
      </c>
      <c r="H96">
        <v>370.8</v>
      </c>
      <c r="I96">
        <v>25</v>
      </c>
    </row>
    <row r="97" spans="1:9" x14ac:dyDescent="0.25">
      <c r="A97" s="1">
        <v>43986.524305555555</v>
      </c>
      <c r="B97">
        <v>87</v>
      </c>
      <c r="C97">
        <v>3.335</v>
      </c>
      <c r="D97">
        <v>2.9725000000000001</v>
      </c>
      <c r="E97">
        <v>2.8414999999999999</v>
      </c>
      <c r="F97">
        <f t="shared" si="3"/>
        <v>3.5310000000000001</v>
      </c>
      <c r="G97">
        <f t="shared" si="4"/>
        <v>0.13100000000000023</v>
      </c>
      <c r="H97">
        <v>370.8</v>
      </c>
      <c r="I97">
        <v>25.25</v>
      </c>
    </row>
    <row r="98" spans="1:9" x14ac:dyDescent="0.25">
      <c r="A98" s="1">
        <v>43986.525000000001</v>
      </c>
      <c r="B98">
        <v>88</v>
      </c>
      <c r="C98">
        <v>3.335</v>
      </c>
      <c r="D98">
        <v>2.9727999999999999</v>
      </c>
      <c r="E98">
        <v>2.8378999999999999</v>
      </c>
      <c r="F98">
        <f t="shared" si="3"/>
        <v>3.5348999999999999</v>
      </c>
      <c r="G98">
        <f t="shared" si="4"/>
        <v>0.13490000000000002</v>
      </c>
      <c r="H98">
        <v>370.8</v>
      </c>
      <c r="I98">
        <v>25</v>
      </c>
    </row>
    <row r="99" spans="1:9" x14ac:dyDescent="0.25">
      <c r="A99" s="1">
        <v>43986.525694444441</v>
      </c>
      <c r="B99">
        <v>89</v>
      </c>
      <c r="C99">
        <v>3.335</v>
      </c>
      <c r="D99">
        <v>2.9725000000000001</v>
      </c>
      <c r="E99">
        <v>2.8365999999999998</v>
      </c>
      <c r="F99">
        <f t="shared" si="3"/>
        <v>3.5359000000000003</v>
      </c>
      <c r="G99">
        <f t="shared" si="4"/>
        <v>0.13590000000000035</v>
      </c>
      <c r="H99">
        <v>366.1</v>
      </c>
      <c r="I99">
        <v>25</v>
      </c>
    </row>
    <row r="100" spans="1:9" x14ac:dyDescent="0.25">
      <c r="A100" s="1">
        <v>43986.526388888888</v>
      </c>
      <c r="B100">
        <v>90</v>
      </c>
      <c r="C100">
        <v>3.335</v>
      </c>
      <c r="D100">
        <v>2.9727999999999999</v>
      </c>
      <c r="E100">
        <v>2.8418000000000001</v>
      </c>
      <c r="F100">
        <f t="shared" si="3"/>
        <v>3.5309999999999997</v>
      </c>
      <c r="G100">
        <f t="shared" si="4"/>
        <v>0.13099999999999978</v>
      </c>
      <c r="H100">
        <v>372.4</v>
      </c>
      <c r="I100">
        <v>25.25</v>
      </c>
    </row>
    <row r="101" spans="1:9" x14ac:dyDescent="0.25">
      <c r="A101" s="1">
        <v>43986.527083333334</v>
      </c>
      <c r="B101">
        <v>91</v>
      </c>
      <c r="C101">
        <v>3.335</v>
      </c>
      <c r="D101">
        <v>2.9725000000000001</v>
      </c>
      <c r="E101">
        <v>2.8428</v>
      </c>
      <c r="F101">
        <f t="shared" si="3"/>
        <v>3.5297000000000001</v>
      </c>
      <c r="G101">
        <f t="shared" si="4"/>
        <v>0.12970000000000015</v>
      </c>
      <c r="H101">
        <v>369.2</v>
      </c>
      <c r="I101">
        <v>25</v>
      </c>
    </row>
    <row r="102" spans="1:9" x14ac:dyDescent="0.25">
      <c r="A102" s="1">
        <v>43986.527777777781</v>
      </c>
      <c r="B102">
        <v>92</v>
      </c>
      <c r="C102">
        <v>3.335</v>
      </c>
      <c r="D102">
        <v>2.9727999999999999</v>
      </c>
      <c r="E102">
        <v>2.8386</v>
      </c>
      <c r="F102">
        <f t="shared" si="3"/>
        <v>3.5341999999999998</v>
      </c>
      <c r="G102">
        <f t="shared" si="4"/>
        <v>0.13419999999999987</v>
      </c>
      <c r="H102">
        <v>370.8</v>
      </c>
      <c r="I102">
        <v>25.25</v>
      </c>
    </row>
    <row r="103" spans="1:9" x14ac:dyDescent="0.25">
      <c r="A103" s="1">
        <v>43986.52847222222</v>
      </c>
      <c r="B103">
        <v>93</v>
      </c>
      <c r="C103">
        <v>3.335</v>
      </c>
      <c r="D103">
        <v>2.9725000000000001</v>
      </c>
      <c r="E103">
        <v>2.8496000000000001</v>
      </c>
      <c r="F103">
        <f t="shared" si="3"/>
        <v>3.5228999999999999</v>
      </c>
      <c r="G103">
        <f t="shared" si="4"/>
        <v>0.12290000000000001</v>
      </c>
      <c r="H103">
        <v>429.8</v>
      </c>
      <c r="I103">
        <v>25.25</v>
      </c>
    </row>
    <row r="104" spans="1:9" x14ac:dyDescent="0.25">
      <c r="A104" s="1">
        <v>43986.529166666667</v>
      </c>
      <c r="B104">
        <v>94</v>
      </c>
      <c r="C104">
        <v>3.335</v>
      </c>
      <c r="D104">
        <v>2.9727999999999999</v>
      </c>
      <c r="E104">
        <v>2.8401000000000001</v>
      </c>
      <c r="F104">
        <f t="shared" si="3"/>
        <v>3.5326999999999997</v>
      </c>
      <c r="G104">
        <f t="shared" si="4"/>
        <v>0.13269999999999982</v>
      </c>
      <c r="H104">
        <v>372.4</v>
      </c>
      <c r="I104">
        <v>25.25</v>
      </c>
    </row>
    <row r="105" spans="1:9" x14ac:dyDescent="0.25">
      <c r="A105" s="1">
        <v>43986.529861111114</v>
      </c>
      <c r="B105">
        <v>95</v>
      </c>
      <c r="C105">
        <v>3.335</v>
      </c>
      <c r="D105">
        <v>2.9727999999999999</v>
      </c>
      <c r="E105">
        <v>2.8363999999999998</v>
      </c>
      <c r="F105">
        <f t="shared" si="3"/>
        <v>3.5364</v>
      </c>
      <c r="G105">
        <f t="shared" si="4"/>
        <v>0.13640000000000008</v>
      </c>
      <c r="H105">
        <v>370.8</v>
      </c>
      <c r="I105">
        <v>25.25</v>
      </c>
    </row>
    <row r="106" spans="1:9" x14ac:dyDescent="0.25">
      <c r="A106" s="1">
        <v>43986.530555555553</v>
      </c>
      <c r="B106">
        <v>96</v>
      </c>
      <c r="C106">
        <v>3.335</v>
      </c>
      <c r="D106">
        <v>2.9725000000000001</v>
      </c>
      <c r="E106">
        <v>2.8410000000000002</v>
      </c>
      <c r="F106">
        <f t="shared" si="3"/>
        <v>3.5314999999999999</v>
      </c>
      <c r="G106">
        <f t="shared" si="4"/>
        <v>0.13149999999999995</v>
      </c>
      <c r="H106">
        <v>370.8</v>
      </c>
      <c r="I106">
        <v>25.25</v>
      </c>
    </row>
    <row r="107" spans="1:9" x14ac:dyDescent="0.25">
      <c r="A107" s="1">
        <v>43986.53125</v>
      </c>
      <c r="B107">
        <v>97</v>
      </c>
      <c r="C107">
        <v>3.335</v>
      </c>
      <c r="D107">
        <v>2.9725000000000001</v>
      </c>
      <c r="E107">
        <v>2.8540000000000001</v>
      </c>
      <c r="F107">
        <f t="shared" ref="F107:F138" si="5">OvrOff+G107</f>
        <v>3.5185</v>
      </c>
      <c r="G107">
        <f t="shared" si="4"/>
        <v>0.11850000000000005</v>
      </c>
      <c r="H107">
        <v>424.5</v>
      </c>
      <c r="I107">
        <v>25.25</v>
      </c>
    </row>
    <row r="108" spans="1:9" x14ac:dyDescent="0.25">
      <c r="A108" s="1">
        <v>43986.531944444447</v>
      </c>
      <c r="B108">
        <v>98</v>
      </c>
      <c r="C108">
        <v>3.335</v>
      </c>
      <c r="D108">
        <v>2.9727999999999999</v>
      </c>
      <c r="E108">
        <v>2.8494000000000002</v>
      </c>
      <c r="F108">
        <f t="shared" si="5"/>
        <v>3.5233999999999996</v>
      </c>
      <c r="G108">
        <f t="shared" si="4"/>
        <v>0.12339999999999973</v>
      </c>
      <c r="H108">
        <v>438.8</v>
      </c>
      <c r="I108">
        <v>25</v>
      </c>
    </row>
    <row r="109" spans="1:9" x14ac:dyDescent="0.25">
      <c r="A109" s="1">
        <v>43986.532638888886</v>
      </c>
      <c r="B109">
        <v>99</v>
      </c>
      <c r="C109">
        <v>3.335</v>
      </c>
      <c r="D109">
        <v>2.9727999999999999</v>
      </c>
      <c r="E109">
        <v>2.8401000000000001</v>
      </c>
      <c r="F109">
        <f t="shared" si="5"/>
        <v>3.5326999999999997</v>
      </c>
      <c r="G109">
        <f t="shared" si="4"/>
        <v>0.13269999999999982</v>
      </c>
      <c r="H109">
        <v>372.4</v>
      </c>
      <c r="I109">
        <v>25</v>
      </c>
    </row>
    <row r="110" spans="1:9" x14ac:dyDescent="0.25">
      <c r="A110" s="1">
        <v>43986.533333333333</v>
      </c>
      <c r="B110">
        <v>100</v>
      </c>
      <c r="C110">
        <v>3.335</v>
      </c>
      <c r="D110">
        <v>2.9727999999999999</v>
      </c>
      <c r="E110">
        <v>2.8363999999999998</v>
      </c>
      <c r="F110">
        <f t="shared" si="5"/>
        <v>3.5364</v>
      </c>
      <c r="G110">
        <f t="shared" si="4"/>
        <v>0.13640000000000008</v>
      </c>
      <c r="H110">
        <v>370.8</v>
      </c>
      <c r="I110">
        <v>25.25</v>
      </c>
    </row>
    <row r="111" spans="1:9" x14ac:dyDescent="0.25">
      <c r="A111" s="1">
        <v>43986.53402777778</v>
      </c>
      <c r="B111">
        <v>101</v>
      </c>
      <c r="C111">
        <v>3.335</v>
      </c>
      <c r="D111">
        <v>2.9725000000000001</v>
      </c>
      <c r="E111">
        <v>2.8494999999999999</v>
      </c>
      <c r="F111">
        <f t="shared" si="5"/>
        <v>3.5230000000000001</v>
      </c>
      <c r="G111">
        <f t="shared" si="4"/>
        <v>0.12300000000000022</v>
      </c>
      <c r="H111">
        <v>426.3</v>
      </c>
      <c r="I111">
        <v>25.25</v>
      </c>
    </row>
    <row r="112" spans="1:9" x14ac:dyDescent="0.25">
      <c r="A112" s="1">
        <v>43986.534722222219</v>
      </c>
      <c r="B112">
        <v>102</v>
      </c>
      <c r="C112">
        <v>3.335</v>
      </c>
      <c r="D112">
        <v>2.9725000000000001</v>
      </c>
      <c r="E112">
        <v>2.8365</v>
      </c>
      <c r="F112">
        <f t="shared" si="5"/>
        <v>3.536</v>
      </c>
      <c r="G112">
        <f t="shared" si="4"/>
        <v>0.13600000000000012</v>
      </c>
      <c r="H112">
        <v>370.8</v>
      </c>
      <c r="I112">
        <v>25</v>
      </c>
    </row>
    <row r="113" spans="1:9" x14ac:dyDescent="0.25">
      <c r="A113" s="1">
        <v>43986.535416666666</v>
      </c>
      <c r="B113">
        <v>103</v>
      </c>
      <c r="C113">
        <v>3.335</v>
      </c>
      <c r="D113">
        <v>2.9725000000000001</v>
      </c>
      <c r="E113">
        <v>2.8429000000000002</v>
      </c>
      <c r="F113">
        <f t="shared" si="5"/>
        <v>3.5295999999999998</v>
      </c>
      <c r="G113">
        <f t="shared" si="4"/>
        <v>0.12959999999999994</v>
      </c>
      <c r="H113">
        <v>370.8</v>
      </c>
      <c r="I113">
        <v>25.25</v>
      </c>
    </row>
    <row r="114" spans="1:9" x14ac:dyDescent="0.25">
      <c r="A114" s="1">
        <v>43986.536111111112</v>
      </c>
      <c r="B114">
        <v>1</v>
      </c>
      <c r="C114">
        <v>3.335</v>
      </c>
      <c r="D114">
        <v>2.9723000000000002</v>
      </c>
      <c r="E114">
        <v>2.8365999999999998</v>
      </c>
      <c r="F114">
        <f t="shared" si="5"/>
        <v>3.5357000000000003</v>
      </c>
      <c r="G114">
        <f t="shared" si="4"/>
        <v>0.13570000000000038</v>
      </c>
      <c r="H114">
        <v>359.8</v>
      </c>
      <c r="I114">
        <v>25.25</v>
      </c>
    </row>
    <row r="115" spans="1:9" x14ac:dyDescent="0.25">
      <c r="A115" s="1">
        <v>43986.536805555559</v>
      </c>
      <c r="B115">
        <v>2</v>
      </c>
      <c r="C115">
        <v>3.335</v>
      </c>
      <c r="D115">
        <v>2.9725000000000001</v>
      </c>
      <c r="E115">
        <v>2.8391000000000002</v>
      </c>
      <c r="F115">
        <f t="shared" si="5"/>
        <v>3.5333999999999999</v>
      </c>
      <c r="G115">
        <f t="shared" si="4"/>
        <v>0.13339999999999996</v>
      </c>
      <c r="H115">
        <v>367.7</v>
      </c>
      <c r="I115">
        <v>25.25</v>
      </c>
    </row>
    <row r="116" spans="1:9" x14ac:dyDescent="0.25">
      <c r="A116" s="1">
        <v>43986.537499999999</v>
      </c>
      <c r="B116">
        <v>3</v>
      </c>
      <c r="C116">
        <v>3.335</v>
      </c>
      <c r="D116">
        <v>2.9725000000000001</v>
      </c>
      <c r="E116">
        <v>2.8424</v>
      </c>
      <c r="F116">
        <f t="shared" si="5"/>
        <v>3.5301</v>
      </c>
      <c r="G116">
        <f t="shared" si="4"/>
        <v>0.1301000000000001</v>
      </c>
      <c r="H116">
        <v>369.2</v>
      </c>
      <c r="I116">
        <v>25</v>
      </c>
    </row>
    <row r="117" spans="1:9" x14ac:dyDescent="0.25">
      <c r="A117" s="1">
        <v>43986.538194444445</v>
      </c>
      <c r="B117">
        <v>4</v>
      </c>
      <c r="C117">
        <v>3.335</v>
      </c>
      <c r="D117">
        <v>2.9725000000000001</v>
      </c>
      <c r="E117">
        <v>2.8368000000000002</v>
      </c>
      <c r="F117">
        <f t="shared" si="5"/>
        <v>3.5356999999999998</v>
      </c>
      <c r="G117">
        <f t="shared" si="4"/>
        <v>0.13569999999999993</v>
      </c>
      <c r="H117">
        <v>369.2</v>
      </c>
      <c r="I117">
        <v>25.25</v>
      </c>
    </row>
    <row r="118" spans="1:9" x14ac:dyDescent="0.25">
      <c r="A118" s="1">
        <v>43986.538888888892</v>
      </c>
      <c r="B118">
        <v>5</v>
      </c>
      <c r="C118">
        <v>3.335</v>
      </c>
      <c r="D118">
        <v>2.9725000000000001</v>
      </c>
      <c r="E118">
        <v>2.8492999999999999</v>
      </c>
      <c r="F118">
        <f t="shared" si="5"/>
        <v>3.5232000000000001</v>
      </c>
      <c r="G118">
        <f t="shared" si="4"/>
        <v>0.1232000000000002</v>
      </c>
      <c r="H118">
        <v>426.3</v>
      </c>
      <c r="I118">
        <v>25.25</v>
      </c>
    </row>
    <row r="119" spans="1:9" x14ac:dyDescent="0.25">
      <c r="A119" s="1">
        <v>43986.539583333331</v>
      </c>
      <c r="B119">
        <v>6</v>
      </c>
      <c r="C119">
        <v>3.335</v>
      </c>
      <c r="D119">
        <v>2.9725000000000001</v>
      </c>
      <c r="E119">
        <v>2.8363999999999998</v>
      </c>
      <c r="F119">
        <f t="shared" si="5"/>
        <v>3.5361000000000002</v>
      </c>
      <c r="G119">
        <f t="shared" si="4"/>
        <v>0.13610000000000033</v>
      </c>
      <c r="H119">
        <v>370.8</v>
      </c>
      <c r="I119">
        <v>25.25</v>
      </c>
    </row>
    <row r="120" spans="1:9" x14ac:dyDescent="0.25">
      <c r="A120" s="1">
        <v>43986.540277777778</v>
      </c>
      <c r="B120">
        <v>7</v>
      </c>
      <c r="C120">
        <v>3.335</v>
      </c>
      <c r="D120">
        <v>2.9723000000000002</v>
      </c>
      <c r="E120">
        <v>2.8519000000000001</v>
      </c>
      <c r="F120">
        <f t="shared" si="5"/>
        <v>3.5204</v>
      </c>
      <c r="G120">
        <f t="shared" si="4"/>
        <v>0.12040000000000006</v>
      </c>
      <c r="H120">
        <v>424.5</v>
      </c>
      <c r="I120">
        <v>25.25</v>
      </c>
    </row>
    <row r="121" spans="1:9" x14ac:dyDescent="0.25">
      <c r="A121" s="1">
        <v>43986.540972222225</v>
      </c>
      <c r="B121">
        <v>8</v>
      </c>
      <c r="C121">
        <v>3.335</v>
      </c>
      <c r="D121">
        <v>2.9725000000000001</v>
      </c>
      <c r="E121">
        <v>2.8414999999999999</v>
      </c>
      <c r="F121">
        <f t="shared" si="5"/>
        <v>3.5310000000000001</v>
      </c>
      <c r="G121">
        <f t="shared" si="4"/>
        <v>0.13100000000000023</v>
      </c>
      <c r="H121">
        <v>369.2</v>
      </c>
      <c r="I121">
        <v>25.25</v>
      </c>
    </row>
    <row r="122" spans="1:9" x14ac:dyDescent="0.25">
      <c r="A122" s="1">
        <v>43986.541666666664</v>
      </c>
      <c r="B122">
        <v>9</v>
      </c>
      <c r="C122">
        <v>3.335</v>
      </c>
      <c r="D122">
        <v>2.9725000000000001</v>
      </c>
      <c r="E122">
        <v>2.8369</v>
      </c>
      <c r="F122">
        <f t="shared" si="5"/>
        <v>3.5356000000000001</v>
      </c>
      <c r="G122">
        <f t="shared" si="4"/>
        <v>0.13560000000000016</v>
      </c>
      <c r="H122">
        <v>369.2</v>
      </c>
      <c r="I122">
        <v>25.25</v>
      </c>
    </row>
    <row r="123" spans="1:9" x14ac:dyDescent="0.25">
      <c r="A123" s="1">
        <v>43986.542361111111</v>
      </c>
      <c r="B123">
        <v>10</v>
      </c>
      <c r="C123">
        <v>3.335</v>
      </c>
      <c r="D123">
        <v>2.9725000000000001</v>
      </c>
      <c r="E123">
        <v>2.8391000000000002</v>
      </c>
      <c r="F123">
        <f t="shared" si="5"/>
        <v>3.5333999999999999</v>
      </c>
      <c r="G123">
        <f t="shared" si="4"/>
        <v>0.13339999999999996</v>
      </c>
      <c r="H123">
        <v>369.2</v>
      </c>
      <c r="I123">
        <v>25.25</v>
      </c>
    </row>
    <row r="124" spans="1:9" x14ac:dyDescent="0.25">
      <c r="A124" s="1">
        <v>43986.543055555558</v>
      </c>
      <c r="B124">
        <v>11</v>
      </c>
      <c r="C124">
        <v>3.335</v>
      </c>
      <c r="D124">
        <v>2.9725000000000001</v>
      </c>
      <c r="E124">
        <v>2.8500999999999999</v>
      </c>
      <c r="F124">
        <f t="shared" si="5"/>
        <v>3.5224000000000002</v>
      </c>
      <c r="G124">
        <f t="shared" si="4"/>
        <v>0.12240000000000029</v>
      </c>
      <c r="H124">
        <v>428</v>
      </c>
      <c r="I124">
        <v>25.25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TU_RC_ECtst02_200604_1404</vt:lpstr>
      <vt:lpstr>OvrOff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neilh77</dc:creator>
  <cp:lastModifiedBy>neilh77</cp:lastModifiedBy>
  <dcterms:created xsi:type="dcterms:W3CDTF">2020-06-04T21:10:16Z</dcterms:created>
  <dcterms:modified xsi:type="dcterms:W3CDTF">2020-06-04T21:45:24Z</dcterms:modified>
</cp:coreProperties>
</file>